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23256" windowHeight="13176" tabRatio="961" activeTab="0"/>
  </bookViews>
  <sheets>
    <sheet name="GEL01" sheetId="15" r:id="rId1"/>
    <sheet name="GEL02" sheetId="23" r:id="rId2"/>
    <sheet name="GEL03" sheetId="24" r:id="rId3"/>
    <sheet name="GEL04" sheetId="25" r:id="rId4"/>
    <sheet name="GEL05" sheetId="26" r:id="rId5"/>
    <sheet name="GEL06" sheetId="27" r:id="rId6"/>
    <sheet name="GEL07" sheetId="28" r:id="rId7"/>
    <sheet name="GEL08" sheetId="29" r:id="rId8"/>
    <sheet name="GEL09" sheetId="30" r:id="rId9"/>
    <sheet name="GEL10" sheetId="31" r:id="rId10"/>
    <sheet name="GEL11" sheetId="32" r:id="rId11"/>
    <sheet name="GEL112" sheetId="33" r:id="rId12"/>
    <sheet name="GEL113" sheetId="34" r:id="rId13"/>
  </sheets>
  <definedNames/>
  <calcPr calcId="124519"/>
</workbook>
</file>

<file path=xl/sharedStrings.xml><?xml version="1.0" encoding="utf-8"?>
<sst xmlns="http://schemas.openxmlformats.org/spreadsheetml/2006/main" count="2646" uniqueCount="210">
  <si>
    <t>1. MATERIAL IDENTIFICATION</t>
  </si>
  <si>
    <t>2. COMPOSITION</t>
  </si>
  <si>
    <t>4. FIRST AIDMEASURES</t>
  </si>
  <si>
    <t>Flush eyes thoroughly with water for 15 minutes. Seek medical attention.</t>
  </si>
  <si>
    <t>Wash with soap and water.</t>
  </si>
  <si>
    <t>Remove to fresh air. If symptoms persist, obtain medical attention.</t>
  </si>
  <si>
    <t>Keep individual calm. Do not induce vomiting. Obtain medical attention.</t>
  </si>
  <si>
    <t>5. ACCIDENTIAL RELEASE MEASURES</t>
  </si>
  <si>
    <t>6. HANDLING AND STORAGE</t>
  </si>
  <si>
    <t>7. FIRE FIGHTING PROPERTIES</t>
  </si>
  <si>
    <t>Hazardous Decomposition Products:</t>
  </si>
  <si>
    <t>8. EXPOSURE CONTROLS AND PERSONAL PROTECTION</t>
  </si>
  <si>
    <t>Engineering / Ventilation Controls:</t>
  </si>
  <si>
    <t>Respiratory Protection:</t>
  </si>
  <si>
    <t>Not available.</t>
  </si>
  <si>
    <t>Skin Protection:</t>
  </si>
  <si>
    <t>Impervious gloves should be worn as necessary.</t>
  </si>
  <si>
    <t>Eye Protection:</t>
  </si>
  <si>
    <t>9. STABILITY AND REACTIVITY</t>
  </si>
  <si>
    <t>Chemical Stability:</t>
  </si>
  <si>
    <t>Stable under normal conditions and use.</t>
  </si>
  <si>
    <t>Conditions and Materials to Avoid:</t>
  </si>
  <si>
    <t>Keep away from strong oxidizing agents, aluminum, nitric acid, sulfuric acid,</t>
  </si>
  <si>
    <t>amines, ammonia, halogen acids and chlorides, and aldehydes.</t>
  </si>
  <si>
    <t>None</t>
  </si>
  <si>
    <t>Hazardous Polymerization:</t>
  </si>
  <si>
    <t>Will not occur.</t>
  </si>
  <si>
    <t>10. PHYSICAL AND CHEMICAL PROPERTIES</t>
  </si>
  <si>
    <t>11. DISPOSAL CONSIDERATIONS</t>
  </si>
  <si>
    <t>Recommended Disposal Methods:</t>
  </si>
  <si>
    <t>EPA Hazardous Waste Number:</t>
  </si>
  <si>
    <t>D001 – Hazardous water per 40CFR 261.21</t>
  </si>
  <si>
    <t>12. TOXICOLOGICAL INFORMATION</t>
  </si>
  <si>
    <t>Eyes</t>
  </si>
  <si>
    <t>Skin</t>
  </si>
  <si>
    <t>13. TRANSPORTATION INFORMATION</t>
  </si>
  <si>
    <t>14. REGULATORY INFORMATION</t>
  </si>
  <si>
    <t>NFPA Hazards:</t>
  </si>
  <si>
    <t>Health: 2</t>
  </si>
  <si>
    <t>Reactivity: 0</t>
  </si>
  <si>
    <t>HMIS Hazards:</t>
  </si>
  <si>
    <t>STATE REGULATIONS / RIGHT TO KNOW</t>
  </si>
  <si>
    <t>California Proposition 65:</t>
  </si>
  <si>
    <t>No information is available.</t>
  </si>
  <si>
    <t xml:space="preserve">Ventilate the spill area and allow product to evaporate. </t>
  </si>
  <si>
    <t>Shut off the source of the leak if it is safe to do so. Remove all ignition sources.</t>
  </si>
  <si>
    <t xml:space="preserve">Store in an environment below 110°F, away from sources of ignition. Avoid prolonged breathing of vapor. </t>
  </si>
  <si>
    <t>Avoid eye contact. Avoid prolonged skin contact.</t>
  </si>
  <si>
    <t xml:space="preserve">Chemical splash goggles or safety glasses with side shields should </t>
  </si>
  <si>
    <t>be worn as appropriate.</t>
  </si>
  <si>
    <t xml:space="preserve">Incinerate following EPA and local regulations. Do not incinerate cans </t>
  </si>
  <si>
    <t>still under pressure.</t>
  </si>
  <si>
    <t>Product Use :</t>
  </si>
  <si>
    <t>Supplier :</t>
  </si>
  <si>
    <t>15. OTHER INFORMATION</t>
  </si>
  <si>
    <t>Ingestion</t>
  </si>
  <si>
    <t>Flammability: 1</t>
  </si>
  <si>
    <t>10450 PIONEER BLVD., UNIT 1</t>
  </si>
  <si>
    <t>SANTA FE SPRINGS, CA 90670</t>
  </si>
  <si>
    <t>TEL : 562-777-2550, FAX : 562-777-9944</t>
  </si>
  <si>
    <t>3. HEALTH HAZARD IDENTIFITION</t>
  </si>
  <si>
    <t xml:space="preserve">Contact may cause mild, transient irritation. Some redness and/or stinging may occur. </t>
  </si>
  <si>
    <t xml:space="preserve">as Intended. If irritation occurs following intended use or prolonged contact it is </t>
  </si>
  <si>
    <t>Not expected to be irritating, sensitizing, photoallergenic or phototoxic when used</t>
  </si>
  <si>
    <t>expected to be mild and transient.</t>
  </si>
  <si>
    <t xml:space="preserve">Not expected to be irritating to the respiratory system. </t>
  </si>
  <si>
    <t>Not volatile therefore limited inhalation exposure anticipated.</t>
  </si>
  <si>
    <t>Product used as intended is not expected to cause gastrointestinal irritation.</t>
  </si>
  <si>
    <t>Accidental ingestion of undiluted product may cause mild gastrointestinal irritation</t>
  </si>
  <si>
    <t>with nausea, vomiting and diarrhea.</t>
  </si>
  <si>
    <t>Inhalation</t>
  </si>
  <si>
    <t xml:space="preserve">Provide adequate local ventilation to maintain vapor concentration below TLV. </t>
  </si>
  <si>
    <t xml:space="preserve">Fire Fighting Instructions                              </t>
  </si>
  <si>
    <t>Raw Material INCI Name</t>
  </si>
  <si>
    <t>Raw Material Trade Name</t>
  </si>
  <si>
    <t>CAS #</t>
  </si>
  <si>
    <t>information given or results obtained, all such being given and accepted at your risk.</t>
  </si>
  <si>
    <t>MATERIAL SAFETY DATA SHEET</t>
  </si>
  <si>
    <t>Boiling Point : Not applicable</t>
  </si>
  <si>
    <t xml:space="preserve">Solubility in Water : Not Soluable </t>
  </si>
  <si>
    <t>CAILYN COSMETICS</t>
  </si>
  <si>
    <t xml:space="preserve">Hazard Label(s): </t>
  </si>
  <si>
    <t xml:space="preserve">None </t>
  </si>
  <si>
    <t xml:space="preserve">DOT : </t>
  </si>
  <si>
    <t xml:space="preserve">Not Dangerous Goods </t>
  </si>
  <si>
    <t>TDG :</t>
  </si>
  <si>
    <t>IATA :</t>
  </si>
  <si>
    <t>IMDG :</t>
  </si>
  <si>
    <t>RID :</t>
  </si>
  <si>
    <t xml:space="preserve">Not classfied as dangerous in the meaning of transport regulations. </t>
  </si>
  <si>
    <t>Ocean Shipment (IMDG)</t>
  </si>
  <si>
    <t xml:space="preserve">Not subjected to IMDG Code. </t>
  </si>
  <si>
    <t xml:space="preserve">Air Shipment (IATA) </t>
  </si>
  <si>
    <t>Not subjected to IATA regulations.</t>
  </si>
  <si>
    <t>important : while the descriptions, designs, data and information contained herein are presented in good faith and believed to be accurate, it is provided for your guidance only.</t>
  </si>
  <si>
    <t>because many factors may affect processing or application/use, we recommend that you make tests to determine the suitability of a product for your particular purpose prior to</t>
  </si>
  <si>
    <t>use. no warranties of any kind, either expressed or implied, including warranties of merchantability or fitness for a particular purpose, are made regarding products</t>
  </si>
  <si>
    <t>described or designs,data or information set forth, or that the products, designs,data or information may be used whthout infringing the intellectual property rights of others. In</t>
  </si>
  <si>
    <t>no case shall the descriptions,information, data or designs provided be considered a part of our terms and conditions of sale. further, you expressly understand and agree that</t>
  </si>
  <si>
    <t>the descriptions, designs,data,and information furnished by base hereunder are given smile world assumes no obligation or liability for the description, designs, data and</t>
  </si>
  <si>
    <t xml:space="preserve">Color, Odor and Appearance : Colored Paste, Odorless </t>
  </si>
  <si>
    <t xml:space="preserve">Physical State : Creamy Paste </t>
  </si>
  <si>
    <r>
      <t>Raw Material Quantity in the Finished Product (</t>
    </r>
    <r>
      <rPr>
        <b/>
        <sz val="12"/>
        <rFont val="Arial"/>
        <family val="2"/>
      </rPr>
      <t>%</t>
    </r>
    <r>
      <rPr>
        <sz val="12"/>
        <rFont val="Arial"/>
        <family val="2"/>
      </rPr>
      <t>)</t>
    </r>
  </si>
  <si>
    <t>TRIMETHYLSILOXYSILICATE</t>
  </si>
  <si>
    <t xml:space="preserve">
56275-01-5 </t>
  </si>
  <si>
    <t xml:space="preserve">541-02-6 </t>
  </si>
  <si>
    <t xml:space="preserve">8001-75-0 </t>
  </si>
  <si>
    <t xml:space="preserve">8012-89-3 </t>
  </si>
  <si>
    <t>COPERNICIA CERIFERA(CARNAUBA) WAX</t>
  </si>
  <si>
    <t>8015-86-9</t>
  </si>
  <si>
    <t xml:space="preserve">
8007-43-0</t>
  </si>
  <si>
    <t>70445-33-9</t>
  </si>
  <si>
    <t>PROPYLENE CARBONATE</t>
  </si>
  <si>
    <t>DATE MSDS PREPARED: 04/04/2013</t>
  </si>
  <si>
    <t>Skin-Conditioning Agents - Occlusive</t>
  </si>
  <si>
    <t>Viscosity Increasing Agents - Nonaqueous</t>
  </si>
  <si>
    <t>Emulsion Stabilizers</t>
  </si>
  <si>
    <t>Colorants</t>
  </si>
  <si>
    <t>BEESWAX</t>
  </si>
  <si>
    <t>Surfactants - Emulsifying Agents</t>
  </si>
  <si>
    <t>Binders</t>
  </si>
  <si>
    <t xml:space="preserve">Viscosity Decreasing Agents </t>
  </si>
  <si>
    <t>Dispersing Agents - Nonsurfactant</t>
  </si>
  <si>
    <t xml:space="preserve">Preservatives </t>
  </si>
  <si>
    <t xml:space="preserve">Skin-Conditioning Agents - Occlusive </t>
  </si>
  <si>
    <t>PHENOXYETHANOL</t>
  </si>
  <si>
    <t xml:space="preserve">FUNCTION </t>
  </si>
  <si>
    <t>This is a personal care or cosmetic product that is safe for consumers and other users under intended</t>
  </si>
  <si>
    <t>and reasonably foreseeable use. Additional information on toxicological endpoints is available from the</t>
  </si>
  <si>
    <t>supplier upon request.</t>
  </si>
  <si>
    <t>Eye</t>
  </si>
  <si>
    <t>Flash Point &amp; Method</t>
  </si>
  <si>
    <t>Not applicable.</t>
  </si>
  <si>
    <t>Extinguishing Media</t>
  </si>
  <si>
    <t>Use dry chemical, foam, carbon dioxide, water.</t>
  </si>
  <si>
    <t>Explosion Hazard</t>
  </si>
  <si>
    <t>No applicable information has been found.</t>
  </si>
  <si>
    <t>Contact emergency personnel. Use self-contained breathing</t>
  </si>
  <si>
    <t>apparatus and full protective gear, if large quantities of pro-</t>
  </si>
  <si>
    <t>duct are involved. Hazardous decomposition products may</t>
  </si>
  <si>
    <t xml:space="preserve">be released. Thermal degradation may pruduce oxides of </t>
  </si>
  <si>
    <t>carbon and/or nitrogen; hydrocarbons and/or derivatives.</t>
  </si>
  <si>
    <t>Pb : &lt; 50ppm</t>
  </si>
  <si>
    <t>As : &lt; 5ppm</t>
  </si>
  <si>
    <t>Hg : &lt; 1ppm</t>
  </si>
  <si>
    <t>Flashpoint : Not applicable</t>
  </si>
  <si>
    <t>Vapor Density : Not applicable</t>
  </si>
  <si>
    <t>Melting Point : Not applicable</t>
  </si>
  <si>
    <t>This is a personal care or cosmetic product that is safe for consumers and other users under intended and</t>
  </si>
  <si>
    <t>reasonably foreseeble use.</t>
  </si>
  <si>
    <t xml:space="preserve">EYE MAKEUP </t>
  </si>
  <si>
    <t>pH : 5.0 - 7.0</t>
  </si>
  <si>
    <t>ISODODECANE</t>
  </si>
  <si>
    <t>51274-00-1</t>
  </si>
  <si>
    <t>1317-61-9</t>
  </si>
  <si>
    <t>1309-37-1</t>
  </si>
  <si>
    <t>SORBITAN SESQUIOLEATE</t>
  </si>
  <si>
    <t>PRODUCT NAME: GEL EYE LINER</t>
  </si>
  <si>
    <t>SHADE : GEL01 BLACK</t>
  </si>
  <si>
    <t>DECAMETHYLCYCLOPENTASILOXANE</t>
  </si>
  <si>
    <t>CERESIN</t>
  </si>
  <si>
    <t>MICROCRYSTALLINE WAX</t>
  </si>
  <si>
    <t>ETHYLHEXYLGLYCERIN</t>
  </si>
  <si>
    <t>IRON OXIDE BLACK (CI77499)</t>
  </si>
  <si>
    <t>13475-82-6</t>
  </si>
  <si>
    <t>108-32-7</t>
  </si>
  <si>
    <t xml:space="preserve">63231-60-7 </t>
  </si>
  <si>
    <t>122-99-6</t>
  </si>
  <si>
    <t>TOTAL</t>
  </si>
  <si>
    <t>SHADE : GEL02 CHOCOLATE</t>
  </si>
  <si>
    <t>IRON OXIDE RED (CI 77491)</t>
  </si>
  <si>
    <t xml:space="preserve">IRON OXIDE YELLOW (CI 77492) </t>
  </si>
  <si>
    <t>SHADE : GEL03 BLUE</t>
  </si>
  <si>
    <t>Mica (CI 77019)</t>
  </si>
  <si>
    <t>TITANIUM DIOXIDE (CI 77891)</t>
  </si>
  <si>
    <t>FERRIC FERROCYANIDE (CI 77510)</t>
  </si>
  <si>
    <t>12001-26-2</t>
  </si>
  <si>
    <t>13463-67-7</t>
  </si>
  <si>
    <t>14038-43-8</t>
  </si>
  <si>
    <t xml:space="preserve">ULTRAMARINE </t>
  </si>
  <si>
    <t>57455-37-5</t>
  </si>
  <si>
    <t xml:space="preserve">SHADE : GEL04 GREEN </t>
  </si>
  <si>
    <t>Chromium (III) Oxide</t>
  </si>
  <si>
    <t>1308-38-9</t>
  </si>
  <si>
    <t>SHADE : GEL05 BROWN</t>
  </si>
  <si>
    <t xml:space="preserve">Manganese compounds </t>
  </si>
  <si>
    <t>10101-66-3</t>
  </si>
  <si>
    <t>Red 17 Lake</t>
  </si>
  <si>
    <t>68583-95-9</t>
  </si>
  <si>
    <t>TIN OXIDE</t>
  </si>
  <si>
    <t>18282-10-5</t>
  </si>
  <si>
    <t>RUTILE(TiO2)</t>
  </si>
  <si>
    <t>1317-80-2</t>
  </si>
  <si>
    <t xml:space="preserve">SHADE : GEL06 PURPLE </t>
  </si>
  <si>
    <t xml:space="preserve">SHADE : GEL07 PLUM </t>
  </si>
  <si>
    <t>Carmine</t>
  </si>
  <si>
    <t>1390-65-4</t>
  </si>
  <si>
    <t xml:space="preserve">Glass </t>
  </si>
  <si>
    <t>65997-17-3</t>
  </si>
  <si>
    <t>SHADE : GEL08 CHARCOAL</t>
  </si>
  <si>
    <t>DIMETHICONE</t>
  </si>
  <si>
    <t>13463-677</t>
  </si>
  <si>
    <t>POLYDIMETHYLSILOXANE</t>
  </si>
  <si>
    <t>63148-62-9</t>
  </si>
  <si>
    <t>SHADE : GEL10 GOLD KHAKI</t>
  </si>
  <si>
    <t xml:space="preserve">SHADE : GEL09 MERMAID </t>
  </si>
  <si>
    <t>SHADE : GEL11 IRON</t>
  </si>
  <si>
    <t xml:space="preserve">SHADE : GEL12 FALL NIGHT </t>
  </si>
  <si>
    <t>SHADE : GEL13 WHITE</t>
  </si>
  <si>
    <t>Y30D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</si>
</sst>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0000"/>
    <numFmt numFmtId="165" formatCode="_-* #,##0.00_-;\-* #,##0.00_-;_-* &quot;-&quot;??_-;_-@_-"/>
    <numFmt numFmtId="166" formatCode="0.0000_ "/>
    <numFmt numFmtId="167" formatCode="_ * #,##0_ ;_ * &quot;₩&quot;\!\-#,##0_ ;_ * &quot;-&quot;_ ;_ @_ "/>
    <numFmt numFmtId="168" formatCode="_ * #,##0.00_ ;_ * &quot;₩&quot;\!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돋움"/>
      <family val="3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indexed="8"/>
      <name val="MS Sans Serif"/>
      <family val="2"/>
    </font>
    <font>
      <sz val="12"/>
      <name val="바탕체"/>
      <family val="1"/>
    </font>
    <font>
      <sz val="12"/>
      <name val="뼻뮝"/>
      <family val="3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61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 vertical="center"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96">
    <xf numFmtId="0" fontId="0" fillId="0" borderId="0" xfId="0"/>
    <xf numFmtId="0" fontId="3" fillId="0" borderId="0" xfId="24" applyFont="1" applyAlignment="1">
      <alignment vertical="center"/>
      <protection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0" fillId="0" borderId="0" xfId="23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2" fontId="17" fillId="0" borderId="3" xfId="15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2" fontId="17" fillId="0" borderId="0" xfId="15" applyNumberFormat="1" applyFont="1" applyFill="1" applyAlignment="1">
      <alignment horizontal="center"/>
    </xf>
    <xf numFmtId="0" fontId="17" fillId="0" borderId="0" xfId="24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3" xfId="0" applyFont="1" applyBorder="1" applyAlignment="1">
      <alignment vertical="center"/>
    </xf>
    <xf numFmtId="0" fontId="17" fillId="0" borderId="0" xfId="24" applyFont="1" applyAlignment="1">
      <alignment horizontal="left" vertical="center"/>
      <protection/>
    </xf>
    <xf numFmtId="0" fontId="11" fillId="0" borderId="0" xfId="20" applyFont="1" applyBorder="1" applyAlignment="1">
      <alignment horizontal="left" vertical="center"/>
      <protection/>
    </xf>
    <xf numFmtId="0" fontId="11" fillId="0" borderId="0" xfId="21" applyFont="1" applyBorder="1" applyAlignment="1">
      <alignment horizontal="left" vertical="center"/>
      <protection/>
    </xf>
    <xf numFmtId="0" fontId="11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left" vertical="center"/>
      <protection/>
    </xf>
    <xf numFmtId="0" fontId="10" fillId="0" borderId="0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left" vertical="center"/>
      <protection/>
    </xf>
    <xf numFmtId="0" fontId="10" fillId="0" borderId="0" xfId="23" applyFont="1" applyBorder="1" applyAlignment="1">
      <alignment horizontal="left" vertical="center"/>
      <protection/>
    </xf>
    <xf numFmtId="0" fontId="11" fillId="0" borderId="0" xfId="23" applyFont="1" applyBorder="1" applyAlignment="1">
      <alignment vertical="center"/>
      <protection/>
    </xf>
    <xf numFmtId="0" fontId="11" fillId="0" borderId="0" xfId="23" applyFont="1" applyBorder="1" applyAlignment="1">
      <alignment horizontal="left" vertical="center"/>
      <protection/>
    </xf>
    <xf numFmtId="0" fontId="17" fillId="0" borderId="3" xfId="20" applyFont="1" applyFill="1" applyBorder="1" applyAlignment="1">
      <alignment vertical="center"/>
      <protection/>
    </xf>
    <xf numFmtId="2" fontId="17" fillId="0" borderId="3" xfId="64" applyNumberFormat="1" applyFont="1" applyBorder="1" applyAlignment="1">
      <alignment horizontal="left" vertical="center"/>
    </xf>
    <xf numFmtId="0" fontId="17" fillId="0" borderId="3" xfId="20" applyFont="1" applyFill="1" applyBorder="1" applyAlignment="1">
      <alignment horizontal="left" vertical="center"/>
      <protection/>
    </xf>
    <xf numFmtId="164" fontId="17" fillId="0" borderId="3" xfId="20" applyNumberFormat="1" applyFont="1" applyFill="1" applyBorder="1" applyAlignment="1">
      <alignment horizontal="left" vertical="center"/>
      <protection/>
    </xf>
    <xf numFmtId="2" fontId="17" fillId="0" borderId="3" xfId="65" applyNumberFormat="1" applyFont="1" applyFill="1" applyBorder="1" applyAlignment="1">
      <alignment horizontal="left" vertical="center"/>
    </xf>
    <xf numFmtId="164" fontId="17" fillId="0" borderId="3" xfId="20" applyNumberFormat="1" applyFont="1" applyFill="1" applyBorder="1" applyAlignment="1">
      <alignment vertical="center"/>
      <protection/>
    </xf>
    <xf numFmtId="0" fontId="17" fillId="0" borderId="3" xfId="20" applyFont="1" applyBorder="1" applyAlignment="1">
      <alignment horizontal="left" vertical="center"/>
      <protection/>
    </xf>
    <xf numFmtId="0" fontId="16" fillId="2" borderId="3" xfId="20" applyFont="1" applyFill="1" applyBorder="1" applyAlignment="1">
      <alignment vertical="center"/>
      <protection/>
    </xf>
    <xf numFmtId="0" fontId="17" fillId="0" borderId="0" xfId="29" applyFont="1" applyAlignment="1">
      <alignment horizontal="left" vertical="center"/>
      <protection/>
    </xf>
    <xf numFmtId="0" fontId="7" fillId="0" borderId="0" xfId="0" applyFont="1" applyBorder="1" applyAlignment="1">
      <alignment horizontal="center" vertical="center"/>
    </xf>
    <xf numFmtId="0" fontId="10" fillId="3" borderId="3" xfId="20" applyFont="1" applyFill="1" applyBorder="1" applyAlignment="1">
      <alignment horizontal="center" vertical="center"/>
      <protection/>
    </xf>
    <xf numFmtId="0" fontId="3" fillId="3" borderId="4" xfId="24" applyFont="1" applyFill="1" applyBorder="1" applyAlignment="1">
      <alignment horizontal="center" vertical="center"/>
      <protection/>
    </xf>
    <xf numFmtId="0" fontId="3" fillId="3" borderId="2" xfId="24" applyFont="1" applyFill="1" applyBorder="1" applyAlignment="1">
      <alignment horizontal="center" vertical="center"/>
      <protection/>
    </xf>
    <xf numFmtId="0" fontId="3" fillId="3" borderId="5" xfId="24" applyFont="1" applyFill="1" applyBorder="1" applyAlignment="1">
      <alignment horizontal="center" vertical="center"/>
      <protection/>
    </xf>
    <xf numFmtId="0" fontId="10" fillId="3" borderId="4" xfId="20" applyFont="1" applyFill="1" applyBorder="1" applyAlignment="1">
      <alignment horizontal="center" vertical="center"/>
      <protection/>
    </xf>
    <xf numFmtId="0" fontId="10" fillId="3" borderId="2" xfId="20" applyFont="1" applyFill="1" applyBorder="1" applyAlignment="1">
      <alignment horizontal="center" vertical="center"/>
      <protection/>
    </xf>
    <xf numFmtId="0" fontId="10" fillId="3" borderId="5" xfId="20" applyFont="1" applyFill="1" applyBorder="1" applyAlignment="1">
      <alignment horizontal="center" vertical="center"/>
      <protection/>
    </xf>
    <xf numFmtId="0" fontId="10" fillId="3" borderId="3" xfId="21" applyFont="1" applyFill="1" applyBorder="1" applyAlignment="1">
      <alignment horizontal="center" vertical="center"/>
      <protection/>
    </xf>
    <xf numFmtId="0" fontId="10" fillId="3" borderId="4" xfId="21" applyFont="1" applyFill="1" applyBorder="1" applyAlignment="1">
      <alignment horizontal="center" vertical="center"/>
      <protection/>
    </xf>
    <xf numFmtId="0" fontId="10" fillId="3" borderId="2" xfId="21" applyFont="1" applyFill="1" applyBorder="1" applyAlignment="1">
      <alignment horizontal="center" vertical="center"/>
      <protection/>
    </xf>
    <xf numFmtId="0" fontId="10" fillId="3" borderId="5" xfId="21" applyFont="1" applyFill="1" applyBorder="1" applyAlignment="1">
      <alignment horizontal="center" vertical="center"/>
      <protection/>
    </xf>
    <xf numFmtId="0" fontId="10" fillId="3" borderId="3" xfId="22" applyFont="1" applyFill="1" applyBorder="1" applyAlignment="1">
      <alignment horizontal="center" vertical="center"/>
      <protection/>
    </xf>
    <xf numFmtId="0" fontId="10" fillId="3" borderId="4" xfId="23" applyFont="1" applyFill="1" applyBorder="1" applyAlignment="1">
      <alignment horizontal="center" vertical="center"/>
      <protection/>
    </xf>
    <xf numFmtId="0" fontId="10" fillId="3" borderId="2" xfId="23" applyFont="1" applyFill="1" applyBorder="1" applyAlignment="1">
      <alignment horizontal="center" vertical="center"/>
      <protection/>
    </xf>
    <xf numFmtId="0" fontId="10" fillId="3" borderId="5" xfId="23" applyFont="1" applyFill="1" applyBorder="1" applyAlignment="1">
      <alignment horizontal="center" vertical="center"/>
      <protection/>
    </xf>
    <xf numFmtId="0" fontId="13" fillId="3" borderId="4" xfId="23" applyFont="1" applyFill="1" applyBorder="1" applyAlignment="1">
      <alignment horizontal="center" vertical="center"/>
      <protection/>
    </xf>
    <xf numFmtId="0" fontId="13" fillId="3" borderId="2" xfId="23" applyFont="1" applyFill="1" applyBorder="1" applyAlignment="1">
      <alignment horizontal="center" vertical="center"/>
      <protection/>
    </xf>
    <xf numFmtId="0" fontId="13" fillId="3" borderId="5" xfId="23" applyFont="1" applyFill="1" applyBorder="1" applyAlignment="1">
      <alignment horizontal="center" vertical="center"/>
      <protection/>
    </xf>
    <xf numFmtId="0" fontId="10" fillId="3" borderId="4" xfId="22" applyFont="1" applyFill="1" applyBorder="1" applyAlignment="1">
      <alignment horizontal="center" vertical="center"/>
      <protection/>
    </xf>
    <xf numFmtId="0" fontId="10" fillId="3" borderId="2" xfId="22" applyFont="1" applyFill="1" applyBorder="1" applyAlignment="1">
      <alignment horizontal="center" vertical="center"/>
      <protection/>
    </xf>
    <xf numFmtId="0" fontId="10" fillId="3" borderId="5" xfId="22" applyFont="1" applyFill="1" applyBorder="1" applyAlignment="1">
      <alignment horizontal="center" vertical="center"/>
      <protection/>
    </xf>
    <xf numFmtId="0" fontId="22" fillId="4" borderId="3" xfId="297" applyFont="1" applyFill="1" applyBorder="1">
      <alignment/>
      <protection/>
    </xf>
    <xf numFmtId="0" fontId="22" fillId="0" borderId="3" xfId="299" applyFont="1" applyFill="1" applyBorder="1" applyAlignment="1">
      <alignment vertical="center" wrapText="1"/>
      <protection/>
    </xf>
    <xf numFmtId="0" fontId="22" fillId="0" borderId="3" xfId="306" applyFont="1" applyFill="1" applyBorder="1" applyAlignment="1">
      <alignment vertical="center" wrapText="1"/>
      <protection/>
    </xf>
    <xf numFmtId="0" fontId="22" fillId="0" borderId="3" xfId="285" applyFont="1" applyFill="1" applyBorder="1" applyAlignment="1">
      <alignment horizontal="left" vertical="center"/>
      <protection/>
    </xf>
    <xf numFmtId="0" fontId="22" fillId="0" borderId="3" xfId="311" applyFont="1" applyFill="1" applyBorder="1" applyAlignment="1">
      <alignment vertical="center" wrapText="1"/>
      <protection/>
    </xf>
    <xf numFmtId="0" fontId="22" fillId="0" borderId="3" xfId="316" applyFont="1" applyFill="1" applyBorder="1" applyAlignment="1">
      <alignment vertical="center" wrapText="1"/>
      <protection/>
    </xf>
    <xf numFmtId="0" fontId="22" fillId="0" borderId="3" xfId="320" applyFont="1" applyFill="1" applyBorder="1" applyAlignment="1">
      <alignment vertical="center" wrapText="1"/>
      <protection/>
    </xf>
    <xf numFmtId="0" fontId="22" fillId="0" borderId="6" xfId="1230" applyFont="1" applyFill="1" applyBorder="1" applyAlignment="1">
      <alignment horizontal="left" vertical="center"/>
      <protection/>
    </xf>
    <xf numFmtId="0" fontId="17" fillId="0" borderId="3" xfId="491" applyFont="1" applyFill="1" applyBorder="1" applyAlignment="1">
      <alignment horizontal="center"/>
      <protection/>
    </xf>
    <xf numFmtId="0" fontId="17" fillId="0" borderId="3" xfId="741" applyFont="1" applyBorder="1" applyAlignment="1">
      <alignment horizontal="center"/>
      <protection/>
    </xf>
    <xf numFmtId="0" fontId="17" fillId="0" borderId="3" xfId="989" applyFont="1" applyFill="1" applyBorder="1" applyAlignment="1">
      <alignment horizontal="center" wrapText="1"/>
      <protection/>
    </xf>
    <xf numFmtId="0" fontId="17" fillId="0" borderId="0" xfId="0" applyFont="1" applyFill="1" applyAlignment="1">
      <alignment horizontal="right"/>
    </xf>
    <xf numFmtId="0" fontId="17" fillId="0" borderId="3" xfId="745" applyFont="1" applyFill="1" applyBorder="1" applyAlignment="1">
      <alignment horizontal="center" wrapText="1"/>
      <protection/>
    </xf>
    <xf numFmtId="0" fontId="17" fillId="0" borderId="3" xfId="735" applyFont="1" applyFill="1" applyBorder="1" applyAlignment="1">
      <alignment horizontal="center"/>
      <protection/>
    </xf>
    <xf numFmtId="0" fontId="17" fillId="0" borderId="3" xfId="368" applyFont="1" applyFill="1" applyBorder="1" applyAlignment="1">
      <alignment horizontal="center" wrapText="1"/>
      <protection/>
    </xf>
    <xf numFmtId="0" fontId="17" fillId="0" borderId="3" xfId="302" applyFont="1" applyFill="1" applyBorder="1" applyAlignment="1">
      <alignment horizontal="center"/>
      <protection/>
    </xf>
    <xf numFmtId="166" fontId="17" fillId="0" borderId="3" xfId="445" applyNumberFormat="1" applyFont="1" applyBorder="1" applyAlignment="1">
      <alignment vertical="center"/>
      <protection/>
    </xf>
    <xf numFmtId="0" fontId="22" fillId="0" borderId="7" xfId="1230" applyFont="1" applyFill="1" applyBorder="1" applyAlignment="1">
      <alignment horizontal="left" vertical="center"/>
      <protection/>
    </xf>
    <xf numFmtId="0" fontId="17" fillId="0" borderId="3" xfId="816" applyFont="1" applyFill="1" applyBorder="1" applyAlignment="1">
      <alignment horizontal="center" wrapText="1"/>
      <protection/>
    </xf>
    <xf numFmtId="0" fontId="22" fillId="4" borderId="3" xfId="297" applyFont="1" applyFill="1" applyBorder="1">
      <alignment/>
      <protection/>
    </xf>
    <xf numFmtId="0" fontId="22" fillId="0" borderId="3" xfId="1045" applyFont="1" applyFill="1" applyBorder="1" applyAlignment="1">
      <alignment vertical="center" wrapText="1"/>
      <protection/>
    </xf>
    <xf numFmtId="0" fontId="22" fillId="0" borderId="3" xfId="782" applyFont="1" applyFill="1" applyBorder="1" applyAlignment="1">
      <alignment vertical="center" wrapText="1"/>
      <protection/>
    </xf>
    <xf numFmtId="0" fontId="22" fillId="0" borderId="3" xfId="1230" applyFont="1" applyFill="1" applyBorder="1" applyAlignment="1">
      <alignment horizontal="left" vertical="center"/>
      <protection/>
    </xf>
    <xf numFmtId="0" fontId="22" fillId="0" borderId="3" xfId="1209" applyFont="1" applyFill="1" applyBorder="1" applyAlignment="1">
      <alignment vertical="center" wrapText="1"/>
      <protection/>
    </xf>
    <xf numFmtId="0" fontId="22" fillId="0" borderId="3" xfId="1119" applyFont="1" applyFill="1" applyBorder="1" applyAlignment="1">
      <alignment vertical="center" wrapText="1"/>
      <protection/>
    </xf>
    <xf numFmtId="0" fontId="22" fillId="0" borderId="3" xfId="1110" applyFont="1" applyFill="1" applyBorder="1" applyAlignment="1">
      <alignment vertical="center" wrapText="1"/>
      <protection/>
    </xf>
    <xf numFmtId="0" fontId="22" fillId="0" borderId="0" xfId="1230" applyFont="1" applyFill="1" applyBorder="1" applyAlignment="1">
      <alignment horizontal="left" vertical="center"/>
      <protection/>
    </xf>
    <xf numFmtId="0" fontId="17" fillId="0" borderId="3" xfId="899" applyFont="1" applyBorder="1" applyAlignment="1">
      <alignment horizontal="center"/>
      <protection/>
    </xf>
    <xf numFmtId="0" fontId="17" fillId="0" borderId="3" xfId="935" applyFont="1" applyFill="1" applyBorder="1" applyAlignment="1">
      <alignment horizontal="center"/>
      <protection/>
    </xf>
    <xf numFmtId="166" fontId="17" fillId="0" borderId="3" xfId="1315" applyNumberFormat="1" applyFont="1" applyBorder="1" applyAlignment="1">
      <alignment vertical="center"/>
      <protection/>
    </xf>
    <xf numFmtId="0" fontId="17" fillId="0" borderId="3" xfId="1162" applyFont="1" applyFill="1" applyBorder="1" applyAlignment="1">
      <alignment horizontal="center"/>
      <protection/>
    </xf>
    <xf numFmtId="0" fontId="16" fillId="2" borderId="0" xfId="20" applyFont="1" applyFill="1" applyBorder="1" applyAlignment="1">
      <alignment vertical="center"/>
      <protection/>
    </xf>
    <xf numFmtId="166" fontId="17" fillId="0" borderId="3" xfId="751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0" fontId="23" fillId="0" borderId="3" xfId="0" applyFont="1" applyBorder="1"/>
    <xf numFmtId="0" fontId="23" fillId="0" borderId="3" xfId="0" applyFont="1" applyFill="1" applyBorder="1"/>
    <xf numFmtId="0" fontId="22" fillId="0" borderId="3" xfId="1309" applyFont="1" applyFill="1" applyBorder="1" applyAlignment="1">
      <alignment horizontal="center"/>
      <protection/>
    </xf>
    <xf numFmtId="0" fontId="23" fillId="0" borderId="3" xfId="0" applyFont="1" applyFill="1" applyBorder="1"/>
    <xf numFmtId="0" fontId="22" fillId="0" borderId="3" xfId="1681" applyFont="1" applyFill="1" applyBorder="1" applyAlignment="1">
      <alignment horizontal="center"/>
      <protection/>
    </xf>
    <xf numFmtId="0" fontId="23" fillId="0" borderId="3" xfId="0" applyFont="1" applyBorder="1"/>
    <xf numFmtId="0" fontId="23" fillId="0" borderId="3" xfId="0" applyFont="1" applyFill="1" applyBorder="1"/>
    <xf numFmtId="166" fontId="22" fillId="0" borderId="3" xfId="2001" applyNumberFormat="1" applyFont="1" applyBorder="1" applyAlignment="1">
      <alignment vertical="center"/>
      <protection/>
    </xf>
    <xf numFmtId="166" fontId="22" fillId="0" borderId="3" xfId="2085" applyNumberFormat="1" applyFont="1" applyBorder="1" applyAlignment="1">
      <alignment vertical="center"/>
      <protection/>
    </xf>
    <xf numFmtId="0" fontId="23" fillId="0" borderId="3" xfId="0" applyFont="1" applyBorder="1"/>
    <xf numFmtId="0" fontId="22" fillId="4" borderId="3" xfId="297" applyFont="1" applyFill="1" applyBorder="1">
      <alignment/>
      <protection/>
    </xf>
    <xf numFmtId="0" fontId="23" fillId="0" borderId="3" xfId="0" applyFont="1" applyFill="1" applyBorder="1"/>
    <xf numFmtId="166" fontId="22" fillId="0" borderId="3" xfId="2169" applyNumberFormat="1" applyFont="1" applyBorder="1" applyAlignment="1">
      <alignment vertical="center"/>
      <protection/>
    </xf>
    <xf numFmtId="0" fontId="22" fillId="0" borderId="3" xfId="2253" applyFont="1" applyFill="1" applyBorder="1" applyAlignment="1">
      <alignment horizontal="left" vertical="center"/>
      <protection/>
    </xf>
    <xf numFmtId="166" fontId="22" fillId="0" borderId="3" xfId="2421" applyNumberFormat="1" applyFont="1" applyBorder="1" applyAlignment="1">
      <alignment vertical="center"/>
      <protection/>
    </xf>
    <xf numFmtId="0" fontId="22" fillId="0" borderId="5" xfId="2505" applyFont="1" applyFill="1" applyBorder="1" applyAlignment="1">
      <alignment horizontal="left" vertical="center"/>
      <protection/>
    </xf>
    <xf numFmtId="0" fontId="22" fillId="0" borderId="3" xfId="2521" applyFont="1" applyFill="1" applyBorder="1" applyAlignment="1">
      <alignment horizontal="center"/>
      <protection/>
    </xf>
    <xf numFmtId="166" fontId="22" fillId="0" borderId="3" xfId="2673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0" fontId="23" fillId="0" borderId="3" xfId="0" applyFont="1" applyFill="1" applyBorder="1"/>
    <xf numFmtId="166" fontId="22" fillId="0" borderId="3" xfId="2757" applyNumberFormat="1" applyFont="1" applyBorder="1" applyAlignment="1">
      <alignment vertical="center"/>
      <protection/>
    </xf>
    <xf numFmtId="0" fontId="23" fillId="0" borderId="3" xfId="0" applyFont="1" applyFill="1" applyBorder="1"/>
    <xf numFmtId="0" fontId="22" fillId="0" borderId="3" xfId="2856" applyFont="1" applyFill="1" applyBorder="1" applyAlignment="1">
      <alignment horizontal="center"/>
      <protection/>
    </xf>
    <xf numFmtId="0" fontId="23" fillId="0" borderId="3" xfId="0" applyFont="1" applyFill="1" applyBorder="1"/>
    <xf numFmtId="166" fontId="22" fillId="0" borderId="3" xfId="3008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166" fontId="22" fillId="0" borderId="3" xfId="3092" applyNumberFormat="1" applyFont="1" applyBorder="1" applyAlignment="1">
      <alignment vertical="center"/>
      <protection/>
    </xf>
    <xf numFmtId="0" fontId="22" fillId="0" borderId="3" xfId="3276" applyFont="1" applyFill="1" applyBorder="1" applyAlignment="1">
      <alignment horizontal="center"/>
      <protection/>
    </xf>
    <xf numFmtId="0" fontId="22" fillId="0" borderId="3" xfId="3344" applyFont="1" applyFill="1" applyBorder="1" applyAlignment="1">
      <alignment horizontal="left" vertical="center"/>
      <protection/>
    </xf>
    <xf numFmtId="0" fontId="23" fillId="0" borderId="3" xfId="0" applyFont="1" applyFill="1" applyBorder="1"/>
    <xf numFmtId="166" fontId="22" fillId="0" borderId="3" xfId="3428" applyNumberFormat="1" applyFont="1" applyBorder="1" applyAlignment="1">
      <alignment vertical="center"/>
      <protection/>
    </xf>
    <xf numFmtId="0" fontId="22" fillId="0" borderId="3" xfId="3444" applyFont="1" applyFill="1" applyBorder="1" applyAlignment="1">
      <alignment horizontal="center"/>
      <protection/>
    </xf>
    <xf numFmtId="0" fontId="23" fillId="0" borderId="3" xfId="0" applyFont="1" applyBorder="1"/>
    <xf numFmtId="0" fontId="0" fillId="0" borderId="3" xfId="0" applyBorder="1"/>
    <xf numFmtId="166" fontId="22" fillId="0" borderId="3" xfId="3596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166" fontId="22" fillId="0" borderId="3" xfId="3680" applyNumberFormat="1" applyFont="1" applyFill="1" applyBorder="1" applyAlignment="1">
      <alignment vertical="center"/>
      <protection/>
    </xf>
    <xf numFmtId="0" fontId="22" fillId="0" borderId="3" xfId="3695" applyFont="1" applyFill="1" applyBorder="1" applyAlignment="1">
      <alignment horizontal="center"/>
      <protection/>
    </xf>
    <xf numFmtId="0" fontId="22" fillId="0" borderId="3" xfId="3763" applyFont="1" applyFill="1" applyBorder="1" applyAlignment="1">
      <alignment horizontal="left" vertical="center"/>
      <protection/>
    </xf>
    <xf numFmtId="166" fontId="22" fillId="0" borderId="3" xfId="3846" applyNumberFormat="1" applyFont="1" applyFill="1" applyBorder="1" applyAlignment="1">
      <alignment vertical="center"/>
      <protection/>
    </xf>
    <xf numFmtId="0" fontId="22" fillId="0" borderId="3" xfId="3862" applyFont="1" applyFill="1" applyBorder="1" applyAlignment="1">
      <alignment horizontal="center"/>
      <protection/>
    </xf>
    <xf numFmtId="0" fontId="23" fillId="0" borderId="3" xfId="0" applyFont="1" applyBorder="1"/>
    <xf numFmtId="0" fontId="22" fillId="4" borderId="3" xfId="297" applyFont="1" applyFill="1" applyBorder="1">
      <alignment/>
      <protection/>
    </xf>
    <xf numFmtId="0" fontId="22" fillId="0" borderId="3" xfId="3930" applyFont="1" applyFill="1" applyBorder="1" applyAlignment="1">
      <alignment horizontal="left" vertical="center"/>
      <protection/>
    </xf>
    <xf numFmtId="0" fontId="23" fillId="0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166" fontId="22" fillId="0" borderId="3" xfId="4014" applyNumberFormat="1" applyFont="1" applyBorder="1" applyAlignment="1">
      <alignment vertical="center"/>
      <protection/>
    </xf>
    <xf numFmtId="0" fontId="22" fillId="0" borderId="3" xfId="4030" applyFont="1" applyFill="1" applyBorder="1" applyAlignment="1">
      <alignment horizontal="center"/>
      <protection/>
    </xf>
    <xf numFmtId="0" fontId="22" fillId="0" borderId="5" xfId="4098" applyFont="1" applyFill="1" applyBorder="1" applyAlignment="1">
      <alignment horizontal="left" vertical="center"/>
      <protection/>
    </xf>
    <xf numFmtId="0" fontId="22" fillId="0" borderId="3" xfId="4098" applyFont="1" applyFill="1" applyBorder="1" applyAlignment="1">
      <alignment horizontal="left" vertical="center"/>
      <protection/>
    </xf>
    <xf numFmtId="0" fontId="24" fillId="0" borderId="3" xfId="0" applyFont="1" applyFill="1" applyBorder="1"/>
    <xf numFmtId="166" fontId="22" fillId="0" borderId="3" xfId="4182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0" fontId="23" fillId="0" borderId="3" xfId="0" applyFont="1" applyFill="1" applyBorder="1"/>
    <xf numFmtId="0" fontId="22" fillId="0" borderId="3" xfId="4228" applyFont="1" applyFill="1" applyBorder="1" applyAlignment="1">
      <alignment horizontal="center"/>
      <protection/>
    </xf>
    <xf numFmtId="0" fontId="23" fillId="0" borderId="3" xfId="0" applyFont="1" applyBorder="1"/>
    <xf numFmtId="0" fontId="22" fillId="4" borderId="3" xfId="297" applyFont="1" applyFill="1" applyBorder="1">
      <alignment/>
      <protection/>
    </xf>
    <xf numFmtId="166" fontId="22" fillId="0" borderId="3" xfId="4684" applyNumberFormat="1" applyFont="1" applyBorder="1" applyAlignment="1">
      <alignment vertical="center"/>
      <protection/>
    </xf>
    <xf numFmtId="166" fontId="22" fillId="0" borderId="3" xfId="4766" applyNumberFormat="1" applyFont="1" applyBorder="1" applyAlignment="1">
      <alignment vertical="center"/>
      <protection/>
    </xf>
    <xf numFmtId="166" fontId="22" fillId="0" borderId="3" xfId="4850" applyNumberFormat="1" applyFont="1" applyBorder="1" applyAlignment="1">
      <alignment vertical="center"/>
      <protection/>
    </xf>
    <xf numFmtId="0" fontId="22" fillId="0" borderId="3" xfId="4865" applyFont="1" applyFill="1" applyBorder="1" applyAlignment="1">
      <alignment horizontal="center"/>
      <protection/>
    </xf>
    <xf numFmtId="0" fontId="22" fillId="0" borderId="3" xfId="4932" applyFont="1" applyFill="1" applyBorder="1" applyAlignment="1">
      <alignment horizontal="left" vertical="center"/>
      <protection/>
    </xf>
    <xf numFmtId="0" fontId="24" fillId="0" borderId="3" xfId="0" applyFont="1" applyFill="1" applyBorder="1"/>
    <xf numFmtId="0" fontId="22" fillId="0" borderId="3" xfId="5028" applyFont="1" applyFill="1" applyBorder="1" applyAlignment="1">
      <alignment horizontal="center"/>
      <protection/>
    </xf>
    <xf numFmtId="0" fontId="23" fillId="0" borderId="3" xfId="0" applyFont="1" applyFill="1" applyBorder="1"/>
    <xf numFmtId="166" fontId="22" fillId="0" borderId="3" xfId="5176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0" fontId="24" fillId="0" borderId="3" xfId="0" applyFont="1" applyFill="1" applyBorder="1"/>
    <xf numFmtId="0" fontId="23" fillId="0" borderId="3" xfId="0" applyFont="1" applyFill="1" applyBorder="1"/>
    <xf numFmtId="166" fontId="22" fillId="0" borderId="3" xfId="5257" applyNumberFormat="1" applyFont="1" applyBorder="1" applyAlignment="1">
      <alignment vertical="center"/>
      <protection/>
    </xf>
    <xf numFmtId="166" fontId="22" fillId="0" borderId="3" xfId="5339" applyNumberFormat="1" applyFont="1" applyBorder="1" applyAlignment="1">
      <alignment vertical="center"/>
      <protection/>
    </xf>
    <xf numFmtId="0" fontId="23" fillId="0" borderId="3" xfId="0" applyFont="1" applyFill="1" applyBorder="1"/>
    <xf numFmtId="0" fontId="22" fillId="0" borderId="3" xfId="5338" applyFont="1" applyFill="1" applyBorder="1" applyAlignment="1">
      <alignment horizontal="center"/>
      <protection/>
    </xf>
    <xf numFmtId="0" fontId="22" fillId="0" borderId="5" xfId="5577" applyFont="1" applyFill="1" applyBorder="1" applyAlignment="1">
      <alignment horizontal="left" vertical="center"/>
      <protection/>
    </xf>
    <xf numFmtId="0" fontId="23" fillId="0" borderId="3" xfId="0" applyFont="1" applyBorder="1"/>
    <xf numFmtId="166" fontId="22" fillId="0" borderId="3" xfId="5655" applyNumberFormat="1" applyFont="1" applyBorder="1" applyAlignment="1">
      <alignment vertical="center"/>
      <protection/>
    </xf>
    <xf numFmtId="0" fontId="22" fillId="4" borderId="3" xfId="297" applyFont="1" applyFill="1" applyBorder="1">
      <alignment/>
      <protection/>
    </xf>
    <xf numFmtId="166" fontId="22" fillId="0" borderId="3" xfId="5883" applyNumberFormat="1" applyFont="1" applyBorder="1" applyAlignment="1">
      <alignment vertical="center"/>
      <protection/>
    </xf>
    <xf numFmtId="0" fontId="22" fillId="0" borderId="3" xfId="5895" applyFont="1" applyFill="1" applyBorder="1" applyAlignment="1">
      <alignment horizontal="center"/>
      <protection/>
    </xf>
    <xf numFmtId="0" fontId="22" fillId="0" borderId="5" xfId="5955" applyFont="1" applyFill="1" applyBorder="1" applyAlignment="1">
      <alignment horizontal="left" vertical="center"/>
      <protection/>
    </xf>
    <xf numFmtId="0" fontId="23" fillId="0" borderId="3" xfId="0" applyFont="1" applyFill="1" applyBorder="1"/>
    <xf numFmtId="0" fontId="22" fillId="0" borderId="3" xfId="302" applyFont="1" applyFill="1" applyBorder="1" applyAlignment="1">
      <alignment horizontal="center"/>
      <protection/>
    </xf>
    <xf numFmtId="0" fontId="22" fillId="0" borderId="3" xfId="6068" applyFont="1" applyFill="1" applyBorder="1" applyAlignment="1">
      <alignment horizontal="center"/>
      <protection/>
    </xf>
    <xf numFmtId="0" fontId="22" fillId="0" borderId="3" xfId="6021" applyFont="1" applyFill="1" applyBorder="1" applyAlignment="1">
      <alignment horizontal="center" wrapText="1"/>
      <protection/>
    </xf>
    <xf numFmtId="0" fontId="22" fillId="0" borderId="3" xfId="5966" applyFont="1" applyFill="1" applyBorder="1" applyAlignment="1">
      <alignment horizontal="center"/>
      <protection/>
    </xf>
    <xf numFmtId="0" fontId="22" fillId="0" borderId="3" xfId="5907" applyFont="1" applyBorder="1" applyAlignment="1">
      <alignment horizontal="center"/>
      <protection/>
    </xf>
    <xf numFmtId="0" fontId="22" fillId="0" borderId="3" xfId="5928" applyFont="1" applyFill="1" applyBorder="1" applyAlignment="1">
      <alignment horizontal="center" wrapText="1"/>
      <protection/>
    </xf>
    <xf numFmtId="0" fontId="22" fillId="4" borderId="3" xfId="297" applyFont="1" applyFill="1" applyBorder="1">
      <alignment/>
      <protection/>
    </xf>
    <xf numFmtId="0" fontId="22" fillId="0" borderId="3" xfId="6067" applyFont="1" applyFill="1" applyBorder="1" applyAlignment="1">
      <alignment vertical="center" wrapText="1"/>
      <protection/>
    </xf>
    <xf numFmtId="0" fontId="22" fillId="0" borderId="3" xfId="5684" applyFont="1" applyFill="1" applyBorder="1" applyAlignment="1">
      <alignment vertical="center" wrapText="1"/>
      <protection/>
    </xf>
    <xf numFmtId="0" fontId="22" fillId="0" borderId="3" xfId="6019" applyFont="1" applyFill="1" applyBorder="1" applyAlignment="1">
      <alignment horizontal="left" vertical="center"/>
      <protection/>
    </xf>
    <xf numFmtId="0" fontId="22" fillId="0" borderId="3" xfId="5889" applyFont="1" applyFill="1" applyBorder="1" applyAlignment="1">
      <alignment vertical="center" wrapText="1"/>
      <protection/>
    </xf>
    <xf numFmtId="0" fontId="22" fillId="0" borderId="3" xfId="5429" applyFont="1" applyFill="1" applyBorder="1" applyAlignment="1">
      <alignment vertical="center" wrapText="1"/>
      <protection/>
    </xf>
    <xf numFmtId="0" fontId="22" fillId="0" borderId="3" xfId="5702" applyFont="1" applyFill="1" applyBorder="1" applyAlignment="1">
      <alignment vertical="center" wrapText="1"/>
      <protection/>
    </xf>
    <xf numFmtId="166" fontId="22" fillId="0" borderId="3" xfId="6071" applyNumberFormat="1" applyFont="1" applyBorder="1" applyAlignment="1">
      <alignment vertical="center"/>
      <protection/>
    </xf>
    <xf numFmtId="166" fontId="22" fillId="0" borderId="3" xfId="6117" applyNumberFormat="1" applyFont="1" applyBorder="1" applyAlignment="1">
      <alignment vertical="center"/>
      <protection/>
    </xf>
    <xf numFmtId="166" fontId="22" fillId="0" borderId="3" xfId="6150" applyNumberFormat="1" applyFont="1" applyBorder="1" applyAlignment="1">
      <alignment vertical="center"/>
      <protection/>
    </xf>
  </cellXfs>
  <cellStyles count="61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표준_MDS" xfId="24"/>
    <cellStyle name="Hyperlink" xfId="25"/>
    <cellStyle name="Followed Hyperlink" xfId="26"/>
    <cellStyle name="Hyperlink" xfId="27"/>
    <cellStyle name="Followed Hyperlink" xfId="28"/>
    <cellStyle name="표준 2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Hyperlink" xfId="40"/>
    <cellStyle name="Followed Hyperlink" xfId="41"/>
    <cellStyle name="Hyperlink" xfId="42"/>
    <cellStyle name="Followed Hyperlink" xfId="43"/>
    <cellStyle name="Hyperlink" xfId="44"/>
    <cellStyle name="Followed Hyperlink" xfId="45"/>
    <cellStyle name="Hyperlink" xfId="46"/>
    <cellStyle name="Followed Hyperlink" xfId="47"/>
    <cellStyle name="Normal 14" xfId="48"/>
    <cellStyle name="Normal 11" xfId="49"/>
    <cellStyle name="Normal 21" xfId="50"/>
    <cellStyle name="Normal 6" xfId="51"/>
    <cellStyle name="Normal 18" xfId="52"/>
    <cellStyle name="Normal 15" xfId="53"/>
    <cellStyle name="Normal 17" xfId="54"/>
    <cellStyle name="Normal 8" xfId="55"/>
    <cellStyle name="Normal 22" xfId="56"/>
    <cellStyle name="Normal 12" xfId="57"/>
    <cellStyle name="Normal 19" xfId="58"/>
    <cellStyle name="Normal 13" xfId="59"/>
    <cellStyle name="Normal 20" xfId="60"/>
    <cellStyle name="Normal 7" xfId="61"/>
    <cellStyle name="Normal 10" xfId="62"/>
    <cellStyle name="Normal 16" xfId="63"/>
    <cellStyle name="Comma 2" xfId="64"/>
    <cellStyle name="Percent 2" xfId="65"/>
    <cellStyle name="Normal 2 2" xfId="66"/>
    <cellStyle name="Comma 2 2" xfId="67"/>
    <cellStyle name="Comma 11 2" xfId="68"/>
    <cellStyle name="Comma 11 3" xfId="69"/>
    <cellStyle name="Comma 11 4" xfId="70"/>
    <cellStyle name="Normal 10 2" xfId="71"/>
    <cellStyle name="Normal 10 3" xfId="72"/>
    <cellStyle name="Normal 10 4" xfId="73"/>
    <cellStyle name="Normal 10 5" xfId="74"/>
    <cellStyle name="Normal 10 6" xfId="75"/>
    <cellStyle name="Normal 10 7" xfId="76"/>
    <cellStyle name="Comma 2 3" xfId="77"/>
    <cellStyle name="Normal 2 15" xfId="78"/>
    <cellStyle name="Normal 8 11" xfId="79"/>
    <cellStyle name="Normal 2 10" xfId="80"/>
    <cellStyle name="Normal 2 11" xfId="81"/>
    <cellStyle name="Normal 2 12" xfId="82"/>
    <cellStyle name="Normal 2 12 2" xfId="83"/>
    <cellStyle name="Normal 2 12 2 2" xfId="84"/>
    <cellStyle name="Normal 2 12 2 3" xfId="85"/>
    <cellStyle name="Normal 2 12 2 4" xfId="86"/>
    <cellStyle name="Normal 2 12 2 5" xfId="87"/>
    <cellStyle name="Normal 2 12 2 6" xfId="88"/>
    <cellStyle name="Normal 2 12 2 7" xfId="89"/>
    <cellStyle name="Normal 2 12 3" xfId="90"/>
    <cellStyle name="Normal 2 12 4" xfId="91"/>
    <cellStyle name="Normal 2 12 5" xfId="92"/>
    <cellStyle name="Normal 2 12 6" xfId="93"/>
    <cellStyle name="Normal 2 12 7" xfId="94"/>
    <cellStyle name="Normal 2 12 8" xfId="95"/>
    <cellStyle name="Normal 2 12 9" xfId="96"/>
    <cellStyle name="Normal 2 13" xfId="97"/>
    <cellStyle name="Normal 2 14" xfId="98"/>
    <cellStyle name="Normal 2 2 2" xfId="99"/>
    <cellStyle name="Normal 2 2 2 2" xfId="100"/>
    <cellStyle name="Normal 2 2 2 2 2" xfId="101"/>
    <cellStyle name="Normal 2 2 2 3" xfId="102"/>
    <cellStyle name="Normal 2 2 2 4" xfId="103"/>
    <cellStyle name="Normal 2 2 3" xfId="104"/>
    <cellStyle name="Normal 2 2 4" xfId="105"/>
    <cellStyle name="Normal 2 3" xfId="106"/>
    <cellStyle name="Normal 2 4" xfId="107"/>
    <cellStyle name="Normal 2 5" xfId="108"/>
    <cellStyle name="Normal 2 6" xfId="109"/>
    <cellStyle name="Normal 2 7" xfId="110"/>
    <cellStyle name="Normal 2 8" xfId="111"/>
    <cellStyle name="Normal 2 9" xfId="112"/>
    <cellStyle name="Normal 23" xfId="113"/>
    <cellStyle name="Normal 25" xfId="114"/>
    <cellStyle name="Normal 26" xfId="115"/>
    <cellStyle name="Normal 27" xfId="116"/>
    <cellStyle name="Normal 28" xfId="117"/>
    <cellStyle name="Normal 29" xfId="118"/>
    <cellStyle name="Normal 3 2" xfId="119"/>
    <cellStyle name="Normal 3 10" xfId="120"/>
    <cellStyle name="Normal 3 11" xfId="121"/>
    <cellStyle name="Normal 3 12" xfId="122"/>
    <cellStyle name="Normal 3 13" xfId="123"/>
    <cellStyle name="Normal 3 14" xfId="124"/>
    <cellStyle name="Normal 3 2 2" xfId="125"/>
    <cellStyle name="Normal 3 2 2 2" xfId="126"/>
    <cellStyle name="Normal 3 2 2 2 2" xfId="127"/>
    <cellStyle name="Normal 3 2 2 3" xfId="128"/>
    <cellStyle name="Normal 3 2 2 4" xfId="129"/>
    <cellStyle name="Normal 3 2 2 5" xfId="130"/>
    <cellStyle name="Normal 3 2 2 6" xfId="131"/>
    <cellStyle name="Normal 3 2 2 7" xfId="132"/>
    <cellStyle name="Normal 3 2 3" xfId="133"/>
    <cellStyle name="Normal 3 2 4" xfId="134"/>
    <cellStyle name="Normal 3 2 5" xfId="135"/>
    <cellStyle name="Normal 3 2 6" xfId="136"/>
    <cellStyle name="Normal 3 2 7" xfId="137"/>
    <cellStyle name="Normal 3 2 8" xfId="138"/>
    <cellStyle name="Normal 3 2 9" xfId="139"/>
    <cellStyle name="Normal 3 3" xfId="140"/>
    <cellStyle name="Normal 3 4" xfId="141"/>
    <cellStyle name="Normal 3 5" xfId="142"/>
    <cellStyle name="Normal 3 6" xfId="143"/>
    <cellStyle name="Normal 3 7" xfId="144"/>
    <cellStyle name="Normal 3 8" xfId="145"/>
    <cellStyle name="Normal 3 9" xfId="146"/>
    <cellStyle name="Normal 30" xfId="147"/>
    <cellStyle name="Normal 31" xfId="148"/>
    <cellStyle name="Normal 32" xfId="149"/>
    <cellStyle name="Normal 33" xfId="150"/>
    <cellStyle name="Normal 34" xfId="151"/>
    <cellStyle name="Normal 4 2" xfId="152"/>
    <cellStyle name="Normal 4 3" xfId="153"/>
    <cellStyle name="Normal 4 4" xfId="154"/>
    <cellStyle name="Normal 5 2" xfId="155"/>
    <cellStyle name="Normal 5 2 2" xfId="156"/>
    <cellStyle name="Normal 5 2 3" xfId="157"/>
    <cellStyle name="Normal 5 2 4" xfId="158"/>
    <cellStyle name="Normal 5 2 5" xfId="159"/>
    <cellStyle name="Normal 5 2 6" xfId="160"/>
    <cellStyle name="Normal 5 2 7" xfId="161"/>
    <cellStyle name="Normal 5 3" xfId="162"/>
    <cellStyle name="Normal 5 4" xfId="163"/>
    <cellStyle name="Normal 5 5" xfId="164"/>
    <cellStyle name="Normal 5 6" xfId="165"/>
    <cellStyle name="Normal 5 7" xfId="166"/>
    <cellStyle name="Normal 5 8" xfId="167"/>
    <cellStyle name="Normal 5 9" xfId="168"/>
    <cellStyle name="Normal 6 2" xfId="169"/>
    <cellStyle name="Normal 6 3" xfId="170"/>
    <cellStyle name="Normal 6 4" xfId="171"/>
    <cellStyle name="Normal 6 5" xfId="172"/>
    <cellStyle name="Normal 6 6" xfId="173"/>
    <cellStyle name="Normal 6 7" xfId="174"/>
    <cellStyle name="Normal 6 8" xfId="175"/>
    <cellStyle name="Normal 6 9" xfId="176"/>
    <cellStyle name="Normal 7 2" xfId="177"/>
    <cellStyle name="Normal 7 3" xfId="178"/>
    <cellStyle name="Normal 7 4" xfId="179"/>
    <cellStyle name="Normal 7 5" xfId="180"/>
    <cellStyle name="Normal 7 6" xfId="181"/>
    <cellStyle name="Normal 7 7" xfId="182"/>
    <cellStyle name="Normal 8 2" xfId="183"/>
    <cellStyle name="Normal 8 3" xfId="184"/>
    <cellStyle name="Normal 8 4" xfId="185"/>
    <cellStyle name="Normal 8 5" xfId="186"/>
    <cellStyle name="Normal 8 6" xfId="187"/>
    <cellStyle name="Normal 8 7" xfId="188"/>
    <cellStyle name="Normal 8 8" xfId="189"/>
    <cellStyle name="Normal 8 9" xfId="190"/>
    <cellStyle name="Normal 9 2" xfId="191"/>
    <cellStyle name="Normal 9 3" xfId="192"/>
    <cellStyle name="Normal 9 4" xfId="193"/>
    <cellStyle name="Normal 9 5" xfId="194"/>
    <cellStyle name="Normal 9 6" xfId="195"/>
    <cellStyle name="Normal 9 7" xfId="196"/>
    <cellStyle name="Normal 2 2 13" xfId="197"/>
    <cellStyle name="Normal 2 2 2 13" xfId="198"/>
    <cellStyle name="Normal 2 2 2 2 11" xfId="199"/>
    <cellStyle name="Normal 2 2 11" xfId="200"/>
    <cellStyle name="Normal 2 2 2 11" xfId="201"/>
    <cellStyle name="Normal 2 2 2 2 9" xfId="202"/>
    <cellStyle name="Normal 2 2 9" xfId="203"/>
    <cellStyle name="Normal 2 2 2 9" xfId="204"/>
    <cellStyle name="Normal 2 2 2 2 7" xfId="205"/>
    <cellStyle name="Normal 2 2 7" xfId="206"/>
    <cellStyle name="Normal 2 2 2 7" xfId="207"/>
    <cellStyle name="Normal 2 2 2 2 5" xfId="208"/>
    <cellStyle name="Normal 2 2 5" xfId="209"/>
    <cellStyle name="Normal 2 2 2 5" xfId="210"/>
    <cellStyle name="Normal 2 2 2 2 3" xfId="211"/>
    <cellStyle name="Normal 3 23" xfId="212"/>
    <cellStyle name="Normal 3 21" xfId="213"/>
    <cellStyle name="Normal 3 2 18" xfId="214"/>
    <cellStyle name="Normal 3 19" xfId="215"/>
    <cellStyle name="Normal 3 2 2 16" xfId="216"/>
    <cellStyle name="Normal 3 2 2 2 11" xfId="217"/>
    <cellStyle name="Normal 3 2 16" xfId="218"/>
    <cellStyle name="Normal 3 2 2 14" xfId="219"/>
    <cellStyle name="Normal 3 17" xfId="220"/>
    <cellStyle name="Normal 3 2 2 2 9" xfId="221"/>
    <cellStyle name="Normal 3 2 14" xfId="222"/>
    <cellStyle name="Normal 3 15" xfId="223"/>
    <cellStyle name="Normal 3 2 2 12" xfId="224"/>
    <cellStyle name="Normal 3 2 2 2 7" xfId="225"/>
    <cellStyle name="Normal 3 2 12" xfId="226"/>
    <cellStyle name="Normal 3 2 2 10" xfId="227"/>
    <cellStyle name="Normal 3 2 10" xfId="228"/>
    <cellStyle name="Normal 3 2 2 8" xfId="229"/>
    <cellStyle name="Normal 3 2 2 2 3" xfId="230"/>
    <cellStyle name="Normal 3 2 2 2 5" xfId="231"/>
    <cellStyle name="Normal 3 2 2 2 4" xfId="232"/>
    <cellStyle name="Normal 3 2 2 9" xfId="233"/>
    <cellStyle name="Normal 3 2 11" xfId="234"/>
    <cellStyle name="Normal 3 2 2 2 6" xfId="235"/>
    <cellStyle name="Normal 3 2 2 11" xfId="236"/>
    <cellStyle name="Normal 3 2 13" xfId="237"/>
    <cellStyle name="Normal 3 2 2 2 8" xfId="238"/>
    <cellStyle name="Normal 3 2 2 13" xfId="239"/>
    <cellStyle name="Normal 3 16" xfId="240"/>
    <cellStyle name="Normal 3 2 15" xfId="241"/>
    <cellStyle name="Normal 3 2 2 2 10" xfId="242"/>
    <cellStyle name="Normal 3 2 2 15" xfId="243"/>
    <cellStyle name="Normal 3 18" xfId="244"/>
    <cellStyle name="Normal 3 2 17" xfId="245"/>
    <cellStyle name="Normal 3 20" xfId="246"/>
    <cellStyle name="Normal 3 22" xfId="247"/>
    <cellStyle name="Normal 2 2 2 2 4" xfId="248"/>
    <cellStyle name="Normal 2 2 2 6" xfId="249"/>
    <cellStyle name="Normal 2 2 6" xfId="250"/>
    <cellStyle name="Normal 2 2 2 2 6" xfId="251"/>
    <cellStyle name="Normal 2 2 2 8" xfId="252"/>
    <cellStyle name="Normal 2 2 8" xfId="253"/>
    <cellStyle name="Normal 2 2 2 2 8" xfId="254"/>
    <cellStyle name="Normal 2 2 2 10" xfId="255"/>
    <cellStyle name="Normal 2 2 10" xfId="256"/>
    <cellStyle name="Normal 2 2 2 2 10" xfId="257"/>
    <cellStyle name="Normal 2 2 2 12" xfId="258"/>
    <cellStyle name="Normal 2 2 12" xfId="259"/>
    <cellStyle name="Normal 8 10" xfId="260"/>
    <cellStyle name="Normal 8 12" xfId="261"/>
    <cellStyle name="Comma 2 4" xfId="262"/>
    <cellStyle name="Normal 2 16" xfId="263"/>
    <cellStyle name="Normal 8 13" xfId="264"/>
    <cellStyle name="Comma 2 5" xfId="265"/>
    <cellStyle name="Normal 2 17" xfId="266"/>
    <cellStyle name="Comma 2 6" xfId="267"/>
    <cellStyle name="Normal 2 18" xfId="268"/>
    <cellStyle name="Normal 8 14" xfId="269"/>
    <cellStyle name="Comma 2 7" xfId="270"/>
    <cellStyle name="Normal 2 19" xfId="271"/>
    <cellStyle name="Normal 8 15" xfId="272"/>
    <cellStyle name="Comma 2 8" xfId="273"/>
    <cellStyle name="Normal 2 20" xfId="274"/>
    <cellStyle name="Normal 8 16" xfId="275"/>
    <cellStyle name="Comma 2 9" xfId="276"/>
    <cellStyle name="Normal 2 21" xfId="277"/>
    <cellStyle name="Normal 8 17" xfId="278"/>
    <cellStyle name="Comma 2 10" xfId="279"/>
    <cellStyle name="Normal 2 22" xfId="280"/>
    <cellStyle name="Normal 8 18" xfId="281"/>
    <cellStyle name="Comma 2 11" xfId="282"/>
    <cellStyle name="Normal 2 23" xfId="283"/>
    <cellStyle name="Normal 2 6 21" xfId="284"/>
    <cellStyle name="Normal 3 24" xfId="285"/>
    <cellStyle name="Header1" xfId="286"/>
    <cellStyle name="Header2" xfId="287"/>
    <cellStyle name="Normal 2 24" xfId="288"/>
    <cellStyle name="Normal 2 2 14" xfId="289"/>
    <cellStyle name="Normal 4 5" xfId="290"/>
    <cellStyle name="Normal 5 10" xfId="291"/>
    <cellStyle name="뷭?_BOOKSHIP_내용_수량금액기타 " xfId="292"/>
    <cellStyle name="콤마 [0]_1,2안비교 (2)" xfId="293"/>
    <cellStyle name="콤마_1,2안비교 (2)" xfId="294"/>
    <cellStyle name="표준 2 2" xfId="295"/>
    <cellStyle name="Normal 11 3" xfId="296"/>
    <cellStyle name="Normal_Sheet1" xfId="297"/>
    <cellStyle name="Normal 2 3 2" xfId="298"/>
    <cellStyle name="Normal 7 8" xfId="299"/>
    <cellStyle name="Normal 8 19" xfId="300"/>
    <cellStyle name="Normal 2 4 2" xfId="301"/>
    <cellStyle name="Normal 9" xfId="302"/>
    <cellStyle name="Normal 2 5 2" xfId="303"/>
    <cellStyle name="Normal 10 8" xfId="304"/>
    <cellStyle name="Normal 2 6 2" xfId="305"/>
    <cellStyle name="Normal 11 2" xfId="306"/>
    <cellStyle name="Normal 2 7 2" xfId="307"/>
    <cellStyle name="Normal 12 2" xfId="308"/>
    <cellStyle name="Normal 2 8 2" xfId="309"/>
    <cellStyle name="Normal 2 9 2" xfId="310"/>
    <cellStyle name="Normal 14 2" xfId="311"/>
    <cellStyle name="Normal 2 10 2" xfId="312"/>
    <cellStyle name="Normal 2 11 2" xfId="313"/>
    <cellStyle name="Normal 16 2" xfId="314"/>
    <cellStyle name="Normal 2 12 10" xfId="315"/>
    <cellStyle name="Normal 17 2" xfId="316"/>
    <cellStyle name="Normal 2 13 2" xfId="317"/>
    <cellStyle name="Normal 18 2" xfId="318"/>
    <cellStyle name="Normal 2 14 2" xfId="319"/>
    <cellStyle name="Normal 19 2" xfId="320"/>
    <cellStyle name="Normal 2 15 2" xfId="321"/>
    <cellStyle name="Normal 2 16 2" xfId="322"/>
    <cellStyle name="Normal 2 17 2" xfId="323"/>
    <cellStyle name="Normal 2 3 4" xfId="324"/>
    <cellStyle name="Normal 2 4 4" xfId="325"/>
    <cellStyle name="Normal 3 25" xfId="326"/>
    <cellStyle name="Percent 2 2" xfId="327"/>
    <cellStyle name="Normal 2 18 2" xfId="328"/>
    <cellStyle name="Normal 4 2 2" xfId="329"/>
    <cellStyle name="Normal 2 3 21" xfId="330"/>
    <cellStyle name="Normal 2 3 2 2" xfId="331"/>
    <cellStyle name="Normal 2 4 2 2" xfId="332"/>
    <cellStyle name="Normal 2 5 2 2" xfId="333"/>
    <cellStyle name="Normal 2 6 2 2" xfId="334"/>
    <cellStyle name="Normal 2 7 2 2" xfId="335"/>
    <cellStyle name="Normal 2 8 2 2" xfId="336"/>
    <cellStyle name="Normal 2 9 2 2" xfId="337"/>
    <cellStyle name="Normal 2 10 2 2" xfId="338"/>
    <cellStyle name="Normal 2 11 2 2" xfId="339"/>
    <cellStyle name="Normal 2 12 2 8" xfId="340"/>
    <cellStyle name="Normal 2 13 2 2" xfId="341"/>
    <cellStyle name="Normal 2 14 2 2" xfId="342"/>
    <cellStyle name="Normal 2 15 2 2" xfId="343"/>
    <cellStyle name="Normal 2 16 2 2" xfId="344"/>
    <cellStyle name="Normal 2 17 2 2" xfId="345"/>
    <cellStyle name="Normal 2 18 2 2" xfId="346"/>
    <cellStyle name="Normal 2 19 2" xfId="347"/>
    <cellStyle name="Normal 2 20 2" xfId="348"/>
    <cellStyle name="Normal 2 21 2" xfId="349"/>
    <cellStyle name="Normal 2 22 2" xfId="350"/>
    <cellStyle name="Normal 2 23 2" xfId="351"/>
    <cellStyle name="Normal 2 24 2" xfId="352"/>
    <cellStyle name="Normal 3 3 2" xfId="353"/>
    <cellStyle name="Normal 2 3 5" xfId="354"/>
    <cellStyle name="Normal 2 25" xfId="355"/>
    <cellStyle name="Normal 2 4 5" xfId="356"/>
    <cellStyle name="Normal 4 3 2" xfId="357"/>
    <cellStyle name="Normal 2 2 3 2" xfId="358"/>
    <cellStyle name="Normal 2 3 3" xfId="359"/>
    <cellStyle name="Normal 2 4 3" xfId="360"/>
    <cellStyle name="Normal 2 5 3" xfId="361"/>
    <cellStyle name="Normal 2 6 3" xfId="362"/>
    <cellStyle name="Normal 2 7 3" xfId="363"/>
    <cellStyle name="Normal 2 8 3" xfId="364"/>
    <cellStyle name="Normal 2 9 3" xfId="365"/>
    <cellStyle name="Normal 2 10 3" xfId="366"/>
    <cellStyle name="Normal 2 11 3" xfId="367"/>
    <cellStyle name="Normal 10 9" xfId="368"/>
    <cellStyle name="Normal 2 13 3" xfId="369"/>
    <cellStyle name="Normal 2 14 3" xfId="370"/>
    <cellStyle name="Normal 2 15 3" xfId="371"/>
    <cellStyle name="Normal 2 16 3" xfId="372"/>
    <cellStyle name="Normal 2 17 3" xfId="373"/>
    <cellStyle name="Normal 2 18 3" xfId="374"/>
    <cellStyle name="Normal 2 2 4 2" xfId="375"/>
    <cellStyle name="Normal 4 4 2" xfId="376"/>
    <cellStyle name="Normal 2 4 6" xfId="377"/>
    <cellStyle name="Normal 2 26" xfId="378"/>
    <cellStyle name="Normal 2 3 6" xfId="379"/>
    <cellStyle name="Normal 3 4 2" xfId="380"/>
    <cellStyle name="Normal 2 5 4" xfId="381"/>
    <cellStyle name="Normal 2 6 4" xfId="382"/>
    <cellStyle name="Normal 2 7 4" xfId="383"/>
    <cellStyle name="Normal 2 8 4" xfId="384"/>
    <cellStyle name="Normal 2 9 4" xfId="385"/>
    <cellStyle name="Normal 2 10 4" xfId="386"/>
    <cellStyle name="Normal 2 11 4" xfId="387"/>
    <cellStyle name="Normal 2 5 21" xfId="388"/>
    <cellStyle name="Normal 2 13 4" xfId="389"/>
    <cellStyle name="Normal 2 14 4" xfId="390"/>
    <cellStyle name="Normal 2 15 4" xfId="391"/>
    <cellStyle name="Normal 2 16 4" xfId="392"/>
    <cellStyle name="Normal 2 17 4" xfId="393"/>
    <cellStyle name="Normal 2 18 4" xfId="394"/>
    <cellStyle name="표준 2 3" xfId="395"/>
    <cellStyle name="Normal 4 5 2" xfId="396"/>
    <cellStyle name="Normal 2 27" xfId="397"/>
    <cellStyle name="Normal 3 5 2" xfId="398"/>
    <cellStyle name="Normal 2 5 5" xfId="399"/>
    <cellStyle name="Normal 2 6 5" xfId="400"/>
    <cellStyle name="Normal 2 7 5" xfId="401"/>
    <cellStyle name="Normal 2 8 5" xfId="402"/>
    <cellStyle name="Normal 2 9 5" xfId="403"/>
    <cellStyle name="Normal 2 10 5" xfId="404"/>
    <cellStyle name="Normal 2 11 5" xfId="405"/>
    <cellStyle name="Normal 2 12 5 2" xfId="406"/>
    <cellStyle name="Normal 2 13 5" xfId="407"/>
    <cellStyle name="Normal 2 14 5" xfId="408"/>
    <cellStyle name="Normal 2 15 5" xfId="409"/>
    <cellStyle name="Normal 2 16 5" xfId="410"/>
    <cellStyle name="Normal 2 17 5" xfId="411"/>
    <cellStyle name="Normal 2 18 5" xfId="412"/>
    <cellStyle name="Normal 2 5 2 11" xfId="413"/>
    <cellStyle name="Normal 4 6" xfId="414"/>
    <cellStyle name="Normal 2 28" xfId="415"/>
    <cellStyle name="Normal 3 6 2" xfId="416"/>
    <cellStyle name="Normal 2 5 6" xfId="417"/>
    <cellStyle name="Normal 2 6 6" xfId="418"/>
    <cellStyle name="Normal 2 7 6" xfId="419"/>
    <cellStyle name="Normal 2 8 6" xfId="420"/>
    <cellStyle name="Normal 2 9 6" xfId="421"/>
    <cellStyle name="Normal 2 10 6" xfId="422"/>
    <cellStyle name="Normal 2 11 6" xfId="423"/>
    <cellStyle name="Normal 2 12 6 2" xfId="424"/>
    <cellStyle name="Normal 2 13 6" xfId="425"/>
    <cellStyle name="Normal 2 14 6" xfId="426"/>
    <cellStyle name="Normal 2 15 6" xfId="427"/>
    <cellStyle name="Normal 2 16 6" xfId="428"/>
    <cellStyle name="Normal 2 17 6" xfId="429"/>
    <cellStyle name="Normal 2 18 6" xfId="430"/>
    <cellStyle name="Normal 34 2" xfId="431"/>
    <cellStyle name="Normal 2 2 8 2" xfId="432"/>
    <cellStyle name="Normal 2 2 7 2" xfId="433"/>
    <cellStyle name="Normal 2 2 2 2 12" xfId="434"/>
    <cellStyle name="Normal 35" xfId="435"/>
    <cellStyle name="Normal 2 23 6" xfId="436"/>
    <cellStyle name="Normal 2 17 2 8" xfId="437"/>
    <cellStyle name="Normal 2 2 2 3 2" xfId="438"/>
    <cellStyle name="Normal 6 10" xfId="439"/>
    <cellStyle name="Normal 2 4 7" xfId="440"/>
    <cellStyle name="Normal 4 8" xfId="441"/>
    <cellStyle name="Normal 2 6 7" xfId="442"/>
    <cellStyle name="Normal 4 10" xfId="443"/>
    <cellStyle name="Normal 4 12" xfId="444"/>
    <cellStyle name="Normal 3 26" xfId="445"/>
    <cellStyle name="Normal 4 7" xfId="446"/>
    <cellStyle name="Normal 2 4 21" xfId="447"/>
    <cellStyle name="Normal 4 11" xfId="448"/>
    <cellStyle name="Normal 3 7 2" xfId="449"/>
    <cellStyle name="Normal 4 9" xfId="450"/>
    <cellStyle name="Normal 2 3 8" xfId="451"/>
    <cellStyle name="Normal 2 4 8" xfId="452"/>
    <cellStyle name="Normal 2 5 7" xfId="453"/>
    <cellStyle name="Normal 4 14" xfId="454"/>
    <cellStyle name="Normal 2 3 7" xfId="455"/>
    <cellStyle name="Normal 2 29" xfId="456"/>
    <cellStyle name="Normal 2 7 7" xfId="457"/>
    <cellStyle name="Normal 2 8 7" xfId="458"/>
    <cellStyle name="Normal 2 9 7" xfId="459"/>
    <cellStyle name="Normal 2 10 7" xfId="460"/>
    <cellStyle name="Normal 2 11 7" xfId="461"/>
    <cellStyle name="Normal 2 12 7 2" xfId="462"/>
    <cellStyle name="Normal 2 13 7" xfId="463"/>
    <cellStyle name="Normal 2 14 7" xfId="464"/>
    <cellStyle name="Normal 2 15 7" xfId="465"/>
    <cellStyle name="Normal 2 16 7" xfId="466"/>
    <cellStyle name="Normal 2 17 7" xfId="467"/>
    <cellStyle name="Normal 2 18 7" xfId="468"/>
    <cellStyle name="Normal 2 44" xfId="469"/>
    <cellStyle name="Normal 4 13" xfId="470"/>
    <cellStyle name="Normal 2 30" xfId="471"/>
    <cellStyle name="Normal 3 8 2" xfId="472"/>
    <cellStyle name="Normal 2 5 8" xfId="473"/>
    <cellStyle name="Normal 2 6 8" xfId="474"/>
    <cellStyle name="Normal 2 7 8" xfId="475"/>
    <cellStyle name="Normal 2 8 8" xfId="476"/>
    <cellStyle name="Normal 2 9 8" xfId="477"/>
    <cellStyle name="Normal 2 10 8" xfId="478"/>
    <cellStyle name="Normal 2 11 8" xfId="479"/>
    <cellStyle name="Normal 2 12 8 2" xfId="480"/>
    <cellStyle name="Normal 2 13 8" xfId="481"/>
    <cellStyle name="Normal 2 14 8" xfId="482"/>
    <cellStyle name="Normal 2 15 8" xfId="483"/>
    <cellStyle name="Normal 2 16 8" xfId="484"/>
    <cellStyle name="Normal 2 17 8" xfId="485"/>
    <cellStyle name="Normal 2 18 8" xfId="486"/>
    <cellStyle name="Normal 2 3 11" xfId="487"/>
    <cellStyle name="Normal 2 31" xfId="488"/>
    <cellStyle name="Normal 3 9 2" xfId="489"/>
    <cellStyle name="Normal 2 3 10" xfId="490"/>
    <cellStyle name="Normal 8 20" xfId="491"/>
    <cellStyle name="Normal 2 3 9" xfId="492"/>
    <cellStyle name="Normal 2 4 9" xfId="493"/>
    <cellStyle name="Normal 2 5 9" xfId="494"/>
    <cellStyle name="Normal 2 6 9" xfId="495"/>
    <cellStyle name="Normal 2 7 9" xfId="496"/>
    <cellStyle name="Normal 2 8 9" xfId="497"/>
    <cellStyle name="Normal 2 9 9" xfId="498"/>
    <cellStyle name="Normal 2 10 9" xfId="499"/>
    <cellStyle name="Normal 2 11 9" xfId="500"/>
    <cellStyle name="Normal 2 12 9 2" xfId="501"/>
    <cellStyle name="Normal 2 13 9" xfId="502"/>
    <cellStyle name="Normal 2 14 9" xfId="503"/>
    <cellStyle name="Normal 2 15 9" xfId="504"/>
    <cellStyle name="Normal 2 16 9" xfId="505"/>
    <cellStyle name="Normal 2 17 9" xfId="506"/>
    <cellStyle name="Normal 2 18 9" xfId="507"/>
    <cellStyle name="Normal 4 15" xfId="508"/>
    <cellStyle name="Normal 3 12 2" xfId="509"/>
    <cellStyle name="Normal 2 32" xfId="510"/>
    <cellStyle name="Normal 2 3 14" xfId="511"/>
    <cellStyle name="Normal 3 10 2" xfId="512"/>
    <cellStyle name="Normal 2 4 11" xfId="513"/>
    <cellStyle name="Normal 2 4 10" xfId="514"/>
    <cellStyle name="Normal 2 5 10" xfId="515"/>
    <cellStyle name="Normal 2 6 10" xfId="516"/>
    <cellStyle name="Normal 2 7 10" xfId="517"/>
    <cellStyle name="Normal 2 8 10" xfId="518"/>
    <cellStyle name="Normal 2 9 10" xfId="519"/>
    <cellStyle name="Normal 2 10 10" xfId="520"/>
    <cellStyle name="Normal 2 11 10" xfId="521"/>
    <cellStyle name="Normal 2 12 10 2" xfId="522"/>
    <cellStyle name="Normal 2 13 10" xfId="523"/>
    <cellStyle name="Normal 2 14 10" xfId="524"/>
    <cellStyle name="Normal 2 15 10" xfId="525"/>
    <cellStyle name="Normal 2 16 10" xfId="526"/>
    <cellStyle name="Normal 2 17 10" xfId="527"/>
    <cellStyle name="Normal 2 18 10" xfId="528"/>
    <cellStyle name="Normal 7 9" xfId="529"/>
    <cellStyle name="Normal 4 16" xfId="530"/>
    <cellStyle name="Normal 4 18" xfId="531"/>
    <cellStyle name="Normal 2 33" xfId="532"/>
    <cellStyle name="Normal 2 4 12" xfId="533"/>
    <cellStyle name="Normal 3 11 2" xfId="534"/>
    <cellStyle name="Normal 2 5 11" xfId="535"/>
    <cellStyle name="Normal 2 6 11" xfId="536"/>
    <cellStyle name="Normal 2 7 11" xfId="537"/>
    <cellStyle name="Normal 2 8 11" xfId="538"/>
    <cellStyle name="Normal 2 9 11" xfId="539"/>
    <cellStyle name="Normal 2 10 11" xfId="540"/>
    <cellStyle name="Normal 2 11 11" xfId="541"/>
    <cellStyle name="Normal 2 12 11" xfId="542"/>
    <cellStyle name="Normal 2 13 11" xfId="543"/>
    <cellStyle name="Normal 2 14 11" xfId="544"/>
    <cellStyle name="Normal 2 15 11" xfId="545"/>
    <cellStyle name="Normal 2 16 11" xfId="546"/>
    <cellStyle name="Normal 2 17 11" xfId="547"/>
    <cellStyle name="Normal 2 18 11" xfId="548"/>
    <cellStyle name="Normal 2 4 14" xfId="549"/>
    <cellStyle name="Normal 4 17" xfId="550"/>
    <cellStyle name="Normal 2 2 14 2" xfId="551"/>
    <cellStyle name="Normal 2 3 12" xfId="552"/>
    <cellStyle name="Normal 2 5 12" xfId="553"/>
    <cellStyle name="Normal 2 6 12" xfId="554"/>
    <cellStyle name="Normal 2 4 13" xfId="555"/>
    <cellStyle name="Normal 2 3 13" xfId="556"/>
    <cellStyle name="Normal 2 34" xfId="557"/>
    <cellStyle name="Normal 2 7 12" xfId="558"/>
    <cellStyle name="Normal 2 8 12" xfId="559"/>
    <cellStyle name="Normal 2 9 12" xfId="560"/>
    <cellStyle name="Normal 2 10 12" xfId="561"/>
    <cellStyle name="Normal 2 11 12" xfId="562"/>
    <cellStyle name="Normal 2 12 12" xfId="563"/>
    <cellStyle name="Normal 2 13 12" xfId="564"/>
    <cellStyle name="Normal 2 14 12" xfId="565"/>
    <cellStyle name="Normal 2 15 12" xfId="566"/>
    <cellStyle name="Normal 2 16 12" xfId="567"/>
    <cellStyle name="Normal 2 17 12" xfId="568"/>
    <cellStyle name="Normal 2 18 12" xfId="569"/>
    <cellStyle name="Normal 2 2 15" xfId="570"/>
    <cellStyle name="Normal 4 19" xfId="571"/>
    <cellStyle name="Normal 2 4 15" xfId="572"/>
    <cellStyle name="Normal 2 35" xfId="573"/>
    <cellStyle name="Normal 2 3 15" xfId="574"/>
    <cellStyle name="Normal 2 5 2 6" xfId="575"/>
    <cellStyle name="Normal 2 5 13" xfId="576"/>
    <cellStyle name="Normal 2 6 13" xfId="577"/>
    <cellStyle name="Normal 2 7 13" xfId="578"/>
    <cellStyle name="Normal 2 8 13" xfId="579"/>
    <cellStyle name="Normal 2 9 13" xfId="580"/>
    <cellStyle name="Normal 2 10 13" xfId="581"/>
    <cellStyle name="Normal 2 11 13" xfId="582"/>
    <cellStyle name="Normal 2 12 13" xfId="583"/>
    <cellStyle name="Normal 2 13 13" xfId="584"/>
    <cellStyle name="Normal 2 14 13" xfId="585"/>
    <cellStyle name="Normal 2 15 13" xfId="586"/>
    <cellStyle name="Normal 2 16 13" xfId="587"/>
    <cellStyle name="Normal 2 17 13" xfId="588"/>
    <cellStyle name="Normal 2 18 13" xfId="589"/>
    <cellStyle name="Normal 2 2 16" xfId="590"/>
    <cellStyle name="Normal 4 20" xfId="591"/>
    <cellStyle name="Normal 2 4 16" xfId="592"/>
    <cellStyle name="Normal 2 36" xfId="593"/>
    <cellStyle name="Normal 2 3 16" xfId="594"/>
    <cellStyle name="Normal 5 11" xfId="595"/>
    <cellStyle name="Normal 2 5 14" xfId="596"/>
    <cellStyle name="Normal 2 6 14" xfId="597"/>
    <cellStyle name="Normal 2 7 14" xfId="598"/>
    <cellStyle name="Normal 2 8 14" xfId="599"/>
    <cellStyle name="Normal 2 9 14" xfId="600"/>
    <cellStyle name="Normal 2 10 14" xfId="601"/>
    <cellStyle name="Normal 2 11 14" xfId="602"/>
    <cellStyle name="Normal 2 12 14" xfId="603"/>
    <cellStyle name="Normal 2 13 14" xfId="604"/>
    <cellStyle name="Normal 2 14 14" xfId="605"/>
    <cellStyle name="Normal 2 15 14" xfId="606"/>
    <cellStyle name="Normal 2 16 14" xfId="607"/>
    <cellStyle name="Normal 2 17 14" xfId="608"/>
    <cellStyle name="Normal 2 18 14" xfId="609"/>
    <cellStyle name="Normal 2 2 17" xfId="610"/>
    <cellStyle name="Normal 4 21" xfId="611"/>
    <cellStyle name="Normal 2 4 17" xfId="612"/>
    <cellStyle name="Normal 2 37" xfId="613"/>
    <cellStyle name="Normal 2 3 17" xfId="614"/>
    <cellStyle name="Normal 4 35" xfId="615"/>
    <cellStyle name="Normal 2 5 15" xfId="616"/>
    <cellStyle name="Normal 2 6 15" xfId="617"/>
    <cellStyle name="Normal 2 7 15" xfId="618"/>
    <cellStyle name="Normal 2 8 15" xfId="619"/>
    <cellStyle name="Normal 2 9 15" xfId="620"/>
    <cellStyle name="Normal 2 10 15" xfId="621"/>
    <cellStyle name="Normal 2 11 15" xfId="622"/>
    <cellStyle name="Normal 2 12 15" xfId="623"/>
    <cellStyle name="Normal 2 13 15" xfId="624"/>
    <cellStyle name="Normal 2 14 15" xfId="625"/>
    <cellStyle name="Normal 2 15 15" xfId="626"/>
    <cellStyle name="Normal 2 16 15" xfId="627"/>
    <cellStyle name="Normal 2 17 15" xfId="628"/>
    <cellStyle name="Normal 2 18 15" xfId="629"/>
    <cellStyle name="Normal 2 2 18" xfId="630"/>
    <cellStyle name="Normal 4 22" xfId="631"/>
    <cellStyle name="Normal 2 4 18" xfId="632"/>
    <cellStyle name="Normal 2 38" xfId="633"/>
    <cellStyle name="Normal 2 3 18" xfId="634"/>
    <cellStyle name="Normal 2 2 23" xfId="635"/>
    <cellStyle name="Normal 2 5 16" xfId="636"/>
    <cellStyle name="Normal 2 6 16" xfId="637"/>
    <cellStyle name="Normal 2 7 16" xfId="638"/>
    <cellStyle name="Normal 2 8 16" xfId="639"/>
    <cellStyle name="Normal 2 9 16" xfId="640"/>
    <cellStyle name="Normal 2 10 16" xfId="641"/>
    <cellStyle name="Normal 2 11 16" xfId="642"/>
    <cellStyle name="Normal 2 12 16" xfId="643"/>
    <cellStyle name="Normal 2 13 16" xfId="644"/>
    <cellStyle name="Normal 2 14 16" xfId="645"/>
    <cellStyle name="Normal 2 15 16" xfId="646"/>
    <cellStyle name="Normal 2 16 16" xfId="647"/>
    <cellStyle name="Normal 2 17 16" xfId="648"/>
    <cellStyle name="Normal 2 18 16" xfId="649"/>
    <cellStyle name="Normal 2 2 19" xfId="650"/>
    <cellStyle name="Normal 4 23" xfId="651"/>
    <cellStyle name="Normal 2 4 19" xfId="652"/>
    <cellStyle name="Normal 2 39" xfId="653"/>
    <cellStyle name="Normal 2 3 19" xfId="654"/>
    <cellStyle name="Normal 2 43" xfId="655"/>
    <cellStyle name="Normal 2 5 17" xfId="656"/>
    <cellStyle name="Normal 2 6 17" xfId="657"/>
    <cellStyle name="Normal 2 7 17" xfId="658"/>
    <cellStyle name="Normal 2 8 17" xfId="659"/>
    <cellStyle name="Normal 2 9 17" xfId="660"/>
    <cellStyle name="Normal 2 10 17" xfId="661"/>
    <cellStyle name="Normal 2 11 17" xfId="662"/>
    <cellStyle name="Normal 2 12 17" xfId="663"/>
    <cellStyle name="Normal 2 13 17" xfId="664"/>
    <cellStyle name="Normal 2 14 17" xfId="665"/>
    <cellStyle name="Normal 2 15 17" xfId="666"/>
    <cellStyle name="Normal 2 16 17" xfId="667"/>
    <cellStyle name="Normal 2 17 17" xfId="668"/>
    <cellStyle name="Normal 2 18 17" xfId="669"/>
    <cellStyle name="Normal 2 2 20" xfId="670"/>
    <cellStyle name="Normal 4 24" xfId="671"/>
    <cellStyle name="Normal 2 4 20" xfId="672"/>
    <cellStyle name="Normal 2 40" xfId="673"/>
    <cellStyle name="Normal 2 3 20" xfId="674"/>
    <cellStyle name="Normal 2 23 17" xfId="675"/>
    <cellStyle name="Normal 2 5 18" xfId="676"/>
    <cellStyle name="Normal 2 6 18" xfId="677"/>
    <cellStyle name="Normal 2 7 18" xfId="678"/>
    <cellStyle name="Normal 2 8 18" xfId="679"/>
    <cellStyle name="Normal 2 9 18" xfId="680"/>
    <cellStyle name="Normal 2 10 18" xfId="681"/>
    <cellStyle name="Normal 2 11 18" xfId="682"/>
    <cellStyle name="Normal 2 12 18" xfId="683"/>
    <cellStyle name="Normal 2 13 18" xfId="684"/>
    <cellStyle name="Normal 2 14 18" xfId="685"/>
    <cellStyle name="Normal 2 15 18" xfId="686"/>
    <cellStyle name="Normal 2 16 18" xfId="687"/>
    <cellStyle name="Normal 2 17 18" xfId="688"/>
    <cellStyle name="Normal 2 18 18" xfId="689"/>
    <cellStyle name="Normal 2 2 21" xfId="690"/>
    <cellStyle name="Normal 4 25" xfId="691"/>
    <cellStyle name="Normal 2 41" xfId="692"/>
    <cellStyle name="Normal 6 14" xfId="693"/>
    <cellStyle name="Normal 2 5 19" xfId="694"/>
    <cellStyle name="Normal 2 6 19" xfId="695"/>
    <cellStyle name="Normal 2 7 19" xfId="696"/>
    <cellStyle name="Normal 2 8 19" xfId="697"/>
    <cellStyle name="Normal 2 9 19" xfId="698"/>
    <cellStyle name="Normal 2 10 19" xfId="699"/>
    <cellStyle name="Normal 2 11 19" xfId="700"/>
    <cellStyle name="Normal 2 12 19" xfId="701"/>
    <cellStyle name="Normal 2 13 19" xfId="702"/>
    <cellStyle name="Normal 2 14 19" xfId="703"/>
    <cellStyle name="Normal 2 15 19" xfId="704"/>
    <cellStyle name="Normal 2 16 19" xfId="705"/>
    <cellStyle name="Normal 2 17 19" xfId="706"/>
    <cellStyle name="Normal 2 18 19" xfId="707"/>
    <cellStyle name="Normal 2 2 22" xfId="708"/>
    <cellStyle name="Normal 4 26" xfId="709"/>
    <cellStyle name="Normal 2 42" xfId="710"/>
    <cellStyle name="Normal 2 8 2 9" xfId="711"/>
    <cellStyle name="Normal 2 5 20" xfId="712"/>
    <cellStyle name="Normal 2 6 20" xfId="713"/>
    <cellStyle name="Normal 2 7 20" xfId="714"/>
    <cellStyle name="Normal 2 8 20" xfId="715"/>
    <cellStyle name="Normal 2 9 20" xfId="716"/>
    <cellStyle name="Normal 2 10 20" xfId="717"/>
    <cellStyle name="Normal 2 11 20" xfId="718"/>
    <cellStyle name="Normal 2 12 20" xfId="719"/>
    <cellStyle name="Normal 2 13 20" xfId="720"/>
    <cellStyle name="Normal 2 14 20" xfId="721"/>
    <cellStyle name="Normal 2 15 20" xfId="722"/>
    <cellStyle name="Normal 2 16 20" xfId="723"/>
    <cellStyle name="Normal 2 17 20" xfId="724"/>
    <cellStyle name="Normal 2 18 20" xfId="725"/>
    <cellStyle name="Normal 4 30" xfId="726"/>
    <cellStyle name="Normal 4 28" xfId="727"/>
    <cellStyle name="Normal 4 27" xfId="728"/>
    <cellStyle name="Normal 4 29" xfId="729"/>
    <cellStyle name="Normal 4 31" xfId="730"/>
    <cellStyle name="Normal 4 32" xfId="731"/>
    <cellStyle name="Normal 4 33" xfId="732"/>
    <cellStyle name="Normal 4 34" xfId="733"/>
    <cellStyle name="Normal 2 7 21" xfId="734"/>
    <cellStyle name="Normal 12 3" xfId="735"/>
    <cellStyle name="Normal 2 8 21" xfId="736"/>
    <cellStyle name="Normal 2 9 21" xfId="737"/>
    <cellStyle name="Normal 14 3" xfId="738"/>
    <cellStyle name="Normal 2 10 21" xfId="739"/>
    <cellStyle name="Normal 2 11 21" xfId="740"/>
    <cellStyle name="Normal 16 3" xfId="741"/>
    <cellStyle name="Normal 2 12 21" xfId="742"/>
    <cellStyle name="Normal 17 3" xfId="743"/>
    <cellStyle name="Normal 2 13 21" xfId="744"/>
    <cellStyle name="Normal 18 3" xfId="745"/>
    <cellStyle name="Normal 2 14 21" xfId="746"/>
    <cellStyle name="Normal 19 3" xfId="747"/>
    <cellStyle name="Normal 2 15 21" xfId="748"/>
    <cellStyle name="Normal 2 16 21" xfId="749"/>
    <cellStyle name="Normal 2 17 21" xfId="750"/>
    <cellStyle name="Normal 3 30" xfId="751"/>
    <cellStyle name="Normal 4 3 12" xfId="752"/>
    <cellStyle name="Normal 19 4" xfId="753"/>
    <cellStyle name="Percent 2 3" xfId="754"/>
    <cellStyle name="Normal 2 18 21" xfId="755"/>
    <cellStyle name="Normal 4 2 3" xfId="756"/>
    <cellStyle name="Normal 2 12 9 11" xfId="757"/>
    <cellStyle name="Normal 2 3 2 3" xfId="758"/>
    <cellStyle name="Normal 2 4 2 3" xfId="759"/>
    <cellStyle name="Normal 2 5 2 3" xfId="760"/>
    <cellStyle name="Normal 2 6 2 3" xfId="761"/>
    <cellStyle name="Normal 2 7 2 3" xfId="762"/>
    <cellStyle name="Normal 2 8 2 3" xfId="763"/>
    <cellStyle name="Normal 2 9 2 3" xfId="764"/>
    <cellStyle name="Normal 2 10 2 3" xfId="765"/>
    <cellStyle name="Normal 2 11 2 3" xfId="766"/>
    <cellStyle name="Normal 2 12 2 9" xfId="767"/>
    <cellStyle name="Normal 2 13 2 3" xfId="768"/>
    <cellStyle name="Normal 2 14 2 3" xfId="769"/>
    <cellStyle name="Normal 2 15 2 3" xfId="770"/>
    <cellStyle name="Normal 2 16 2 3" xfId="771"/>
    <cellStyle name="Normal 2 17 2 3" xfId="772"/>
    <cellStyle name="Normal 2 18 2 3" xfId="773"/>
    <cellStyle name="Normal 2 19 3" xfId="774"/>
    <cellStyle name="Normal 2 20 3" xfId="775"/>
    <cellStyle name="Normal 2 21 3" xfId="776"/>
    <cellStyle name="Normal 2 22 3" xfId="777"/>
    <cellStyle name="Normal 2 23 3" xfId="778"/>
    <cellStyle name="Normal 2 24 3" xfId="779"/>
    <cellStyle name="Normal 3 3 3" xfId="780"/>
    <cellStyle name="Normal 3 10 8" xfId="781"/>
    <cellStyle name="Normal 11 5" xfId="782"/>
    <cellStyle name="Normal 2 11 25" xfId="783"/>
    <cellStyle name="Normal 4 3 3" xfId="784"/>
    <cellStyle name="Normal 2 2 3 3" xfId="785"/>
    <cellStyle name="Normal 2 6 23" xfId="786"/>
    <cellStyle name="Normal 2 10 31" xfId="787"/>
    <cellStyle name="Normal 2 12 5 4" xfId="788"/>
    <cellStyle name="Normal 2 18 2 7" xfId="789"/>
    <cellStyle name="Normal 12 8" xfId="790"/>
    <cellStyle name="Normal 2 24 4" xfId="791"/>
    <cellStyle name="Normal 2 6 2 4" xfId="792"/>
    <cellStyle name="Normal 34 5" xfId="793"/>
    <cellStyle name="Normal 2 13 23" xfId="794"/>
    <cellStyle name="Percent 2 9" xfId="795"/>
    <cellStyle name="Normal 3 11 6" xfId="796"/>
    <cellStyle name="Normal 2 2 2 3 6" xfId="797"/>
    <cellStyle name="Normal 3 12 10" xfId="798"/>
    <cellStyle name="Normal 2 4 23" xfId="799"/>
    <cellStyle name="Normal 3 4 12" xfId="800"/>
    <cellStyle name="Normal 3 9 6" xfId="801"/>
    <cellStyle name="Normal 2 2 4 3" xfId="802"/>
    <cellStyle name="Normal 4 4 3" xfId="803"/>
    <cellStyle name="Normal 2 12 6 4" xfId="804"/>
    <cellStyle name="Normal 2 12 8 5" xfId="805"/>
    <cellStyle name="Normal 2 12 5 19" xfId="806"/>
    <cellStyle name="Normal 3 4 3" xfId="807"/>
    <cellStyle name="Normal 2 12 10 7" xfId="808"/>
    <cellStyle name="Normal 2 9 25" xfId="809"/>
    <cellStyle name="Normal 2 7 35" xfId="810"/>
    <cellStyle name="Normal 2 23 4" xfId="811"/>
    <cellStyle name="Normal 2 5 2 4" xfId="812"/>
    <cellStyle name="Normal 2 4 26" xfId="813"/>
    <cellStyle name="Normal 2 2 7 11" xfId="814"/>
    <cellStyle name="Normal 4 4 9" xfId="815"/>
    <cellStyle name="Normal 10 12" xfId="816"/>
    <cellStyle name="Normal 2 12 2 12" xfId="817"/>
    <cellStyle name="Normal 2 5 23" xfId="818"/>
    <cellStyle name="Normal 3 10 4" xfId="819"/>
    <cellStyle name="Normal 5 24" xfId="820"/>
    <cellStyle name="Normal 2 12 9 16" xfId="821"/>
    <cellStyle name="Normal 4 5 3" xfId="822"/>
    <cellStyle name="Percent 2 13" xfId="823"/>
    <cellStyle name="Normal 3 5 3" xfId="824"/>
    <cellStyle name="Normal 2 12 5 27" xfId="825"/>
    <cellStyle name="Normal 2 15 26" xfId="826"/>
    <cellStyle name="Normal 4 2 7" xfId="827"/>
    <cellStyle name="Normal 2 22 4" xfId="828"/>
    <cellStyle name="Normal 2 4 2 4" xfId="829"/>
    <cellStyle name="Normal 2 2 8 5" xfId="830"/>
    <cellStyle name="Normal 2 12 5 3" xfId="831"/>
    <cellStyle name="Normal 5 23" xfId="832"/>
    <cellStyle name="Normal 3 5 8" xfId="833"/>
    <cellStyle name="Normal 5 18" xfId="834"/>
    <cellStyle name="Normal 2 17 24" xfId="835"/>
    <cellStyle name="Normal 4 5 6" xfId="836"/>
    <cellStyle name="Normal 2 11 29" xfId="837"/>
    <cellStyle name="Normal 3 8 4" xfId="838"/>
    <cellStyle name="Normal 2 12 9 5" xfId="839"/>
    <cellStyle name="Normal 3 6 3" xfId="840"/>
    <cellStyle name="Normal 2 16 2 9" xfId="841"/>
    <cellStyle name="Normal 2 21 7" xfId="842"/>
    <cellStyle name="Normal 2 8 26" xfId="843"/>
    <cellStyle name="Normal 2 21 4" xfId="844"/>
    <cellStyle name="Normal 2 3 2 4" xfId="845"/>
    <cellStyle name="Normal 5 20" xfId="846"/>
    <cellStyle name="Normal 2 12 7 9" xfId="847"/>
    <cellStyle name="Normal 2 12 6 3" xfId="848"/>
    <cellStyle name="Normal 2 14 24" xfId="849"/>
    <cellStyle name="Normal 2 2 14 6" xfId="850"/>
    <cellStyle name="Normal 3 4 9" xfId="851"/>
    <cellStyle name="Normal 2 16 24" xfId="852"/>
    <cellStyle name="Normal 2 12 9 25" xfId="853"/>
    <cellStyle name="Normal 17 9" xfId="854"/>
    <cellStyle name="Normal 3 6 7" xfId="855"/>
    <cellStyle name="Normal 34 3" xfId="856"/>
    <cellStyle name="Normal 2 2 8 3" xfId="857"/>
    <cellStyle name="Normal 2 2 7 3" xfId="858"/>
    <cellStyle name="Normal 2 2 2 2 13" xfId="859"/>
    <cellStyle name="Normal 18 4" xfId="860"/>
    <cellStyle name="Normal 2 6 2 6" xfId="861"/>
    <cellStyle name="Normal 2 15 23" xfId="862"/>
    <cellStyle name="Normal 2 2 2 3 3" xfId="863"/>
    <cellStyle name="Normal 6 11" xfId="864"/>
    <cellStyle name="Normal 2 12 6 14" xfId="865"/>
    <cellStyle name="Normal 4 36" xfId="866"/>
    <cellStyle name="Normal 2 15 2 5" xfId="867"/>
    <cellStyle name="Normal 2 13 22" xfId="868"/>
    <cellStyle name="Normal 2 12 22" xfId="869"/>
    <cellStyle name="Normal 6 13" xfId="870"/>
    <cellStyle name="Normal 5 12" xfId="871"/>
    <cellStyle name="Normal 5 21" xfId="872"/>
    <cellStyle name="Normal 17 4" xfId="873"/>
    <cellStyle name="Normal 3 7 3" xfId="874"/>
    <cellStyle name="Normal 2 2 24" xfId="875"/>
    <cellStyle name="Normal 3 7 4" xfId="876"/>
    <cellStyle name="Normal 2 17 2 9" xfId="877"/>
    <cellStyle name="Normal 2 14 2 5" xfId="878"/>
    <cellStyle name="Normal 2 11 22" xfId="879"/>
    <cellStyle name="Normal 2 11 2 6" xfId="880"/>
    <cellStyle name="Normal 4 45" xfId="881"/>
    <cellStyle name="Normal 2 20 4" xfId="882"/>
    <cellStyle name="Normal 4 39" xfId="883"/>
    <cellStyle name="Normal 2 13 29" xfId="884"/>
    <cellStyle name="Normal 2 3 23" xfId="885"/>
    <cellStyle name="Normal 2 12 7 3" xfId="886"/>
    <cellStyle name="Normal 2 2 7 6" xfId="887"/>
    <cellStyle name="Normal 3 3 6" xfId="888"/>
    <cellStyle name="Normal 2 2 14 5" xfId="889"/>
    <cellStyle name="Normal 3 10 7" xfId="890"/>
    <cellStyle name="Normal 3 12 4" xfId="891"/>
    <cellStyle name="Normal 18 10" xfId="892"/>
    <cellStyle name="Normal 2 2 2 3 5" xfId="893"/>
    <cellStyle name="Normal 16 4" xfId="894"/>
    <cellStyle name="Normal 2 15 2 10" xfId="895"/>
    <cellStyle name="Normal 3 8 3" xfId="896"/>
    <cellStyle name="Normal 2 3 2 7" xfId="897"/>
    <cellStyle name="Normal 2 2 14 9" xfId="898"/>
    <cellStyle name="Normal 16 6" xfId="899"/>
    <cellStyle name="Normal 2 19 4" xfId="900"/>
    <cellStyle name="Normal 4 2 4" xfId="901"/>
    <cellStyle name="Normal 2 12 6 7" xfId="902"/>
    <cellStyle name="Normal 2 12 8 3" xfId="903"/>
    <cellStyle name="Normal 2 6 2 5" xfId="904"/>
    <cellStyle name="Normal 2 12 5 6" xfId="905"/>
    <cellStyle name="Normal 2 18 25" xfId="906"/>
    <cellStyle name="Normal 3 11 5" xfId="907"/>
    <cellStyle name="Normal 10 11" xfId="908"/>
    <cellStyle name="Normal 4 3 10" xfId="909"/>
    <cellStyle name="Normal 6 16" xfId="910"/>
    <cellStyle name="Normal 3 9 3" xfId="911"/>
    <cellStyle name="Normal 4 4 8" xfId="912"/>
    <cellStyle name="Normal 2 12 7 7" xfId="913"/>
    <cellStyle name="Normal 12 5" xfId="914"/>
    <cellStyle name="Normal 2 17 23" xfId="915"/>
    <cellStyle name="Normal 19 9" xfId="916"/>
    <cellStyle name="Normal 2 12 9 22" xfId="917"/>
    <cellStyle name="Normal 2 16 2 5" xfId="918"/>
    <cellStyle name="Normal 2 18 2 4" xfId="919"/>
    <cellStyle name="Normal 2 18 22" xfId="920"/>
    <cellStyle name="Normal 2 15 2 9" xfId="921"/>
    <cellStyle name="Normal 2 12 5 14" xfId="922"/>
    <cellStyle name="Normal 2 12 9 3" xfId="923"/>
    <cellStyle name="Normal 2 24 5" xfId="924"/>
    <cellStyle name="Normal 3 7 7" xfId="925"/>
    <cellStyle name="Normal 2 10 26" xfId="926"/>
    <cellStyle name="Normal 18 11" xfId="927"/>
    <cellStyle name="Normal 2 13 2 10" xfId="928"/>
    <cellStyle name="Normal 3 9 4" xfId="929"/>
    <cellStyle name="Normal 2 10 22" xfId="930"/>
    <cellStyle name="Normal 3 12 3" xfId="931"/>
    <cellStyle name="Percent 2 7" xfId="932"/>
    <cellStyle name="Normal 2 10 27" xfId="933"/>
    <cellStyle name="Normal 3 10 3" xfId="934"/>
    <cellStyle name="Normal 12 6" xfId="935"/>
    <cellStyle name="Normal 2 8 29" xfId="936"/>
    <cellStyle name="Normal 3 12 7" xfId="937"/>
    <cellStyle name="Normal 4 5 5" xfId="938"/>
    <cellStyle name="Normal 2 12 7 6" xfId="939"/>
    <cellStyle name="Normal 2 6 31" xfId="940"/>
    <cellStyle name="Normal 2 17 2 4" xfId="941"/>
    <cellStyle name="Normal 2 23 11" xfId="942"/>
    <cellStyle name="Normal 17 15" xfId="943"/>
    <cellStyle name="Normal 2 12 10 3" xfId="944"/>
    <cellStyle name="Normal 2 3 2 10" xfId="945"/>
    <cellStyle name="Normal 2 11 28" xfId="946"/>
    <cellStyle name="Normal 2 7 2 5" xfId="947"/>
    <cellStyle name="Normal 2 7 2 6" xfId="948"/>
    <cellStyle name="Normal 2 2 8 9" xfId="949"/>
    <cellStyle name="Normal 2 23 8" xfId="950"/>
    <cellStyle name="Normal 2 12 9 20" xfId="951"/>
    <cellStyle name="Normal 14 4" xfId="952"/>
    <cellStyle name="Normal 2 8 22" xfId="953"/>
    <cellStyle name="Normal 2 7 23" xfId="954"/>
    <cellStyle name="Normal 2 9 23" xfId="955"/>
    <cellStyle name="Normal 3 11 3" xfId="956"/>
    <cellStyle name="Normal 3 6 4" xfId="957"/>
    <cellStyle name="Normal 3 5 4" xfId="958"/>
    <cellStyle name="Normal 3 4 4" xfId="959"/>
    <cellStyle name="Normal 3 4 5" xfId="960"/>
    <cellStyle name="Normal 2 16 2 4" xfId="961"/>
    <cellStyle name="Normal 19 6" xfId="962"/>
    <cellStyle name="Normal 2 11 2 10" xfId="963"/>
    <cellStyle name="Normal 3 10 5" xfId="964"/>
    <cellStyle name="Normal 18 5" xfId="965"/>
    <cellStyle name="Normal 2 7 25" xfId="966"/>
    <cellStyle name="Normal 3 3 5" xfId="967"/>
    <cellStyle name="Normal 2 14 2 10" xfId="968"/>
    <cellStyle name="Normal 2 12 6 22" xfId="969"/>
    <cellStyle name="Normal 2 2 4 6" xfId="970"/>
    <cellStyle name="Normal 2 2 7 4" xfId="971"/>
    <cellStyle name="Normal 2 9 22" xfId="972"/>
    <cellStyle name="Normal 2 2 14 3" xfId="973"/>
    <cellStyle name="Normal 17 18" xfId="974"/>
    <cellStyle name="Normal 4 5 8" xfId="975"/>
    <cellStyle name="Normal 3 12 12" xfId="976"/>
    <cellStyle name="Normal 2 2 2 2 14" xfId="977"/>
    <cellStyle name="Normal 2 12 7 4" xfId="978"/>
    <cellStyle name="Normal 2 8 23" xfId="979"/>
    <cellStyle name="Normal 14 6" xfId="980"/>
    <cellStyle name="Normal 3 5 5" xfId="981"/>
    <cellStyle name="Normal 2 15 2 4" xfId="982"/>
    <cellStyle name="Normal 3 7 14" xfId="983"/>
    <cellStyle name="Normal 2 13 2 7" xfId="984"/>
    <cellStyle name="Normal 2 6 24" xfId="985"/>
    <cellStyle name="Normal 2 13 25" xfId="986"/>
    <cellStyle name="Normal 2 12 5 5" xfId="987"/>
    <cellStyle name="Normal 19 8" xfId="988"/>
    <cellStyle name="Normal 18 6" xfId="989"/>
    <cellStyle name="Normal 2 12 10 4" xfId="990"/>
    <cellStyle name="Normal 2 12 7 11" xfId="991"/>
    <cellStyle name="Normal 4 3 6" xfId="992"/>
    <cellStyle name="Normal 12 4" xfId="993"/>
    <cellStyle name="Normal 2 2 8 4" xfId="994"/>
    <cellStyle name="Normal 4 4 5" xfId="995"/>
    <cellStyle name="Normal 6 15" xfId="996"/>
    <cellStyle name="Percent 2 4" xfId="997"/>
    <cellStyle name="Normal 4 3 7" xfId="998"/>
    <cellStyle name="Normal 4 5 4" xfId="999"/>
    <cellStyle name="Normal 2 8 27" xfId="1000"/>
    <cellStyle name="Normal 2 12 5 7" xfId="1001"/>
    <cellStyle name="Normal 2 14 2 4" xfId="1002"/>
    <cellStyle name="Normal 2 18 26" xfId="1003"/>
    <cellStyle name="Normal 2 9 2 9" xfId="1004"/>
    <cellStyle name="Normal 2 6 27" xfId="1005"/>
    <cellStyle name="Normal 2 2 7 5" xfId="1006"/>
    <cellStyle name="Normal 2 14 23" xfId="1007"/>
    <cellStyle name="Normal 2 10 24" xfId="1008"/>
    <cellStyle name="Normal 2 8 2 5" xfId="1009"/>
    <cellStyle name="Normal 3 11 8" xfId="1010"/>
    <cellStyle name="Normal 2 12 6 10" xfId="1011"/>
    <cellStyle name="Normal 2 6 26" xfId="1012"/>
    <cellStyle name="Normal 2 7 22" xfId="1013"/>
    <cellStyle name="Normal 34 4" xfId="1014"/>
    <cellStyle name="Normal 2 16 23" xfId="1015"/>
    <cellStyle name="Normal 2 10 23" xfId="1016"/>
    <cellStyle name="Normal 14 8" xfId="1017"/>
    <cellStyle name="Normal 2 16 2 7" xfId="1018"/>
    <cellStyle name="Normal 3 6 5" xfId="1019"/>
    <cellStyle name="Normal 3 28" xfId="1020"/>
    <cellStyle name="Normal 2 13 2 4" xfId="1021"/>
    <cellStyle name="Normal 2 3 2 5" xfId="1022"/>
    <cellStyle name="Normal 2 2 2 2 16" xfId="1023"/>
    <cellStyle name="Normal 2 17 27" xfId="1024"/>
    <cellStyle name="Normal 2 12 6 5" xfId="1025"/>
    <cellStyle name="Normal 3 6 6" xfId="1026"/>
    <cellStyle name="Normal 2 7 24" xfId="1027"/>
    <cellStyle name="Normal 5 15" xfId="1028"/>
    <cellStyle name="Normal 2 2 2 2 18" xfId="1029"/>
    <cellStyle name="Normal 2 47" xfId="1030"/>
    <cellStyle name="Normal 34 12" xfId="1031"/>
    <cellStyle name="Normal 11 4" xfId="1032"/>
    <cellStyle name="Normal 2 23 21" xfId="1033"/>
    <cellStyle name="Normal 8 25" xfId="1034"/>
    <cellStyle name="Normal 2 12 2 11" xfId="1035"/>
    <cellStyle name="Normal 2 11 27" xfId="1036"/>
    <cellStyle name="Normal 17 10" xfId="1037"/>
    <cellStyle name="Normal 17 17" xfId="1038"/>
    <cellStyle name="Normal 4 4 4" xfId="1039"/>
    <cellStyle name="Normal 2 2 3 4" xfId="1040"/>
    <cellStyle name="Normal 2 12 2 10" xfId="1041"/>
    <cellStyle name="Normal 2 21 5" xfId="1042"/>
    <cellStyle name="Normal 7 12" xfId="1043"/>
    <cellStyle name="Normal 2 10 2 8" xfId="1044"/>
    <cellStyle name="Normal 7 11" xfId="1045"/>
    <cellStyle name="Normal 2 2 2 2 15" xfId="1046"/>
    <cellStyle name="Normal 2 15 2 14" xfId="1047"/>
    <cellStyle name="Normal 2 9 2 8" xfId="1048"/>
    <cellStyle name="Normal 2 9 2 5" xfId="1049"/>
    <cellStyle name="Normal 2 12 9 4" xfId="1050"/>
    <cellStyle name="Normal 2 3 2 12" xfId="1051"/>
    <cellStyle name="Normal 2 6 22" xfId="1052"/>
    <cellStyle name="Normal 2 12 2 20" xfId="1053"/>
    <cellStyle name="Normal 6 12" xfId="1054"/>
    <cellStyle name="Normal 2 2 3 5" xfId="1055"/>
    <cellStyle name="Normal 11 13" xfId="1056"/>
    <cellStyle name="Normal 2 2 2 2 17" xfId="1057"/>
    <cellStyle name="Normal 3 4 7" xfId="1058"/>
    <cellStyle name="Normal 2 2 4 4" xfId="1059"/>
    <cellStyle name="Normal 4 3 4" xfId="1060"/>
    <cellStyle name="Normal 2 11 2 4" xfId="1061"/>
    <cellStyle name="Normal 2 2 2 3 9" xfId="1062"/>
    <cellStyle name="Normal 2 4 2 5" xfId="1063"/>
    <cellStyle name="Normal 3 6 10" xfId="1064"/>
    <cellStyle name="Normal 2 7 26" xfId="1065"/>
    <cellStyle name="Normal 4 5 14" xfId="1066"/>
    <cellStyle name="Normal 4 5 10" xfId="1067"/>
    <cellStyle name="Normal 2 15 2 7" xfId="1068"/>
    <cellStyle name="Normal 11 14" xfId="1069"/>
    <cellStyle name="Normal 2 12 5 23" xfId="1070"/>
    <cellStyle name="Normal 2 12 8 4" xfId="1071"/>
    <cellStyle name="Normal 10 10" xfId="1072"/>
    <cellStyle name="Normal 2 12 5 13" xfId="1073"/>
    <cellStyle name="Normal 2 2 2 3 4" xfId="1074"/>
    <cellStyle name="Normal 2 14 2 6" xfId="1075"/>
    <cellStyle name="Normal 2 17 22" xfId="1076"/>
    <cellStyle name="Normal 2 12 2 13" xfId="1077"/>
    <cellStyle name="Normal 2 12 10 5" xfId="1078"/>
    <cellStyle name="Normal 2 20 7" xfId="1079"/>
    <cellStyle name="Normal 19 13" xfId="1080"/>
    <cellStyle name="Normal 2 10 2 4" xfId="1081"/>
    <cellStyle name="Percent 2 6" xfId="1082"/>
    <cellStyle name="Normal 2 22 5" xfId="1083"/>
    <cellStyle name="Normal 2 16 2 11" xfId="1084"/>
    <cellStyle name="Normal 4 4 6" xfId="1085"/>
    <cellStyle name="Normal 8 22" xfId="1086"/>
    <cellStyle name="Normal 4 5 7" xfId="1087"/>
    <cellStyle name="Normal 2 20 13" xfId="1088"/>
    <cellStyle name="Normal 3 9 7" xfId="1089"/>
    <cellStyle name="Normal 2 24 6" xfId="1090"/>
    <cellStyle name="Normal 2 11 2 5" xfId="1091"/>
    <cellStyle name="Normal 2 5 22" xfId="1092"/>
    <cellStyle name="Normal 2 2 4 7" xfId="1093"/>
    <cellStyle name="Normal 2 13 2 5" xfId="1094"/>
    <cellStyle name="Normal 3 7 12" xfId="1095"/>
    <cellStyle name="Normal 2 16 22" xfId="1096"/>
    <cellStyle name="Normal 2 10 2 6" xfId="1097"/>
    <cellStyle name="Normal 2 12 2 19" xfId="1098"/>
    <cellStyle name="Normal 2 17 2 7" xfId="1099"/>
    <cellStyle name="Normal 2 12 7 5" xfId="1100"/>
    <cellStyle name="Normal 2 9 2 4" xfId="1101"/>
    <cellStyle name="Normal 19 7" xfId="1102"/>
    <cellStyle name="Normal 34 7" xfId="1103"/>
    <cellStyle name="Normal 2 12 6 6" xfId="1104"/>
    <cellStyle name="Normal 2 12 9 9" xfId="1105"/>
    <cellStyle name="Normal 2 13 2 6" xfId="1106"/>
    <cellStyle name="Normal 2 12 25" xfId="1107"/>
    <cellStyle name="Normal 3 11 4" xfId="1108"/>
    <cellStyle name="Normal 2 2 7 9" xfId="1109"/>
    <cellStyle name="Normal 19 5" xfId="1110"/>
    <cellStyle name="Normal 4 3 5" xfId="1111"/>
    <cellStyle name="Normal 17 7" xfId="1112"/>
    <cellStyle name="Normal 2 15 22" xfId="1113"/>
    <cellStyle name="Normal 2 17 26" xfId="1114"/>
    <cellStyle name="Normal 2 12 2 17" xfId="1115"/>
    <cellStyle name="Normal 2 2 3 9" xfId="1116"/>
    <cellStyle name="Normal 2 8 24" xfId="1117"/>
    <cellStyle name="Normal 2 8 2 4" xfId="1118"/>
    <cellStyle name="Normal 17 5" xfId="1119"/>
    <cellStyle name="Normal 3 9 11" xfId="1120"/>
    <cellStyle name="Normal 2 5 2 5" xfId="1121"/>
    <cellStyle name="Normal 2 5 24" xfId="1122"/>
    <cellStyle name="Normal 2 2 3 6" xfId="1123"/>
    <cellStyle name="Normal 2 2 14 4" xfId="1124"/>
    <cellStyle name="Normal 2 12 10 6" xfId="1125"/>
    <cellStyle name="Normal 3 5 10" xfId="1126"/>
    <cellStyle name="Normal 2 10 2 5" xfId="1127"/>
    <cellStyle name="Normal 2 2 4 5" xfId="1128"/>
    <cellStyle name="Normal 2 4 22" xfId="1129"/>
    <cellStyle name="Percent 2 8" xfId="1130"/>
    <cellStyle name="Normal 2 14 22" xfId="1131"/>
    <cellStyle name="Normal 2 15 24" xfId="1132"/>
    <cellStyle name="Normal 2 12 8 9" xfId="1133"/>
    <cellStyle name="Normal 2 2 3 7" xfId="1134"/>
    <cellStyle name="Normal 3 3 4" xfId="1135"/>
    <cellStyle name="Normal 2 7 2 4" xfId="1136"/>
    <cellStyle name="Normal 3 7 5" xfId="1137"/>
    <cellStyle name="Percent 2 14" xfId="1138"/>
    <cellStyle name="Normal 2 23 5" xfId="1139"/>
    <cellStyle name="Normal 2 12 9 13" xfId="1140"/>
    <cellStyle name="Normal 34 6" xfId="1141"/>
    <cellStyle name="Normal 3 8 6" xfId="1142"/>
    <cellStyle name="Normal 19 10" xfId="1143"/>
    <cellStyle name="Normal 2 18 28" xfId="1144"/>
    <cellStyle name="Normal 7 10" xfId="1145"/>
    <cellStyle name="Normal 8 21" xfId="1146"/>
    <cellStyle name="Normal 2 3 22" xfId="1147"/>
    <cellStyle name="Normal 2 12 5 15" xfId="1148"/>
    <cellStyle name="표준 2 4" xfId="1149"/>
    <cellStyle name="Normal 3 8 5" xfId="1150"/>
    <cellStyle name="Normal 16 11" xfId="1151"/>
    <cellStyle name="Normal 2 2 4 9" xfId="1152"/>
    <cellStyle name="Normal 2 11 2 7" xfId="1153"/>
    <cellStyle name="Normal 2 9 24" xfId="1154"/>
    <cellStyle name="Normal 2 12 23" xfId="1155"/>
    <cellStyle name="Normal 2 16 2 6" xfId="1156"/>
    <cellStyle name="Normal 2 17 2 6" xfId="1157"/>
    <cellStyle name="Normal 2 12 5 16" xfId="1158"/>
    <cellStyle name="Normal 2 20 5" xfId="1159"/>
    <cellStyle name="Normal 2 23 10" xfId="1160"/>
    <cellStyle name="Normal 2 12 6 13" xfId="1161"/>
    <cellStyle name="Normal 8 23" xfId="1162"/>
    <cellStyle name="Normal 2 16 2 8" xfId="1163"/>
    <cellStyle name="Normal 4 5 12" xfId="1164"/>
    <cellStyle name="Normal 2 5 2 8" xfId="1165"/>
    <cellStyle name="Normal 2 12 6 20" xfId="1166"/>
    <cellStyle name="Normal 2 20 9" xfId="1167"/>
    <cellStyle name="Normal 3 12 5" xfId="1168"/>
    <cellStyle name="Normal 2 12 8 6" xfId="1169"/>
    <cellStyle name="Normal 11 8" xfId="1170"/>
    <cellStyle name="표준 2 5" xfId="1171"/>
    <cellStyle name="Normal 2 15 2 6" xfId="1172"/>
    <cellStyle name="Normal 6 17" xfId="1173"/>
    <cellStyle name="Normal 2 8 2 8" xfId="1174"/>
    <cellStyle name="Normal 16 5" xfId="1175"/>
    <cellStyle name="Normal 2 5 27" xfId="1176"/>
    <cellStyle name="Normal 2 2 4 10" xfId="1177"/>
    <cellStyle name="Normal 2 18 24" xfId="1178"/>
    <cellStyle name="Normal 2 19 5" xfId="1179"/>
    <cellStyle name="Normal 4 2 5" xfId="1180"/>
    <cellStyle name="Normal 3 8 8" xfId="1181"/>
    <cellStyle name="Normal 2 19 7" xfId="1182"/>
    <cellStyle name="Normal 18 7" xfId="1183"/>
    <cellStyle name="Normal 2 8 2 6" xfId="1184"/>
    <cellStyle name="Normal 4 4 7" xfId="1185"/>
    <cellStyle name="Normal 12 7" xfId="1186"/>
    <cellStyle name="Normal 3 5 7" xfId="1187"/>
    <cellStyle name="Normal 11 6" xfId="1188"/>
    <cellStyle name="Normal 2 12 5 18" xfId="1189"/>
    <cellStyle name="Normal 2 12 7 13" xfId="1190"/>
    <cellStyle name="Normal 3 10 10" xfId="1191"/>
    <cellStyle name="Normal 2 11 23" xfId="1192"/>
    <cellStyle name="Normal 3 4 6" xfId="1193"/>
    <cellStyle name="Normal 3 11 9" xfId="1194"/>
    <cellStyle name="Normal 2 18 2 6" xfId="1195"/>
    <cellStyle name="Normal 2 18 2 5" xfId="1196"/>
    <cellStyle name="Normal 2 18 23" xfId="1197"/>
    <cellStyle name="Normal 2 8 25" xfId="1198"/>
    <cellStyle name="Normal 2 18 2 8" xfId="1199"/>
    <cellStyle name="Normal 2 12 5 28" xfId="1200"/>
    <cellStyle name="Normal 3 6 8" xfId="1201"/>
    <cellStyle name="Normal 2 2 2 2 22" xfId="1202"/>
    <cellStyle name="Normal 2 12 5 21" xfId="1203"/>
    <cellStyle name="Normal 2 12 7 8" xfId="1204"/>
    <cellStyle name="Normal 10 15" xfId="1205"/>
    <cellStyle name="Normal 3 9 5" xfId="1206"/>
    <cellStyle name="Normal 17 12" xfId="1207"/>
    <cellStyle name="Normal 2 23 18" xfId="1208"/>
    <cellStyle name="Normal 14 5" xfId="1209"/>
    <cellStyle name="Normal 3 5 6" xfId="1210"/>
    <cellStyle name="Normal 19 14" xfId="1211"/>
    <cellStyle name="Normal 2 24 7" xfId="1212"/>
    <cellStyle name="Normal 2 17 2 5" xfId="1213"/>
    <cellStyle name="Percent 2 5" xfId="1214"/>
    <cellStyle name="Normal 2 2 7 7" xfId="1215"/>
    <cellStyle name="Normal 2 13 28" xfId="1216"/>
    <cellStyle name="Normal 2 4 24" xfId="1217"/>
    <cellStyle name="Normal 2 5 26" xfId="1218"/>
    <cellStyle name="Normal 2 9 2 6" xfId="1219"/>
    <cellStyle name="Normal 2 15 27" xfId="1220"/>
    <cellStyle name="Normal 2 2 8 7" xfId="1221"/>
    <cellStyle name="Normal 2 12 9 6" xfId="1222"/>
    <cellStyle name="Normal 2 2 4 14" xfId="1223"/>
    <cellStyle name="Normal 2 2 25" xfId="1224"/>
    <cellStyle name="Normal 5 13" xfId="1225"/>
    <cellStyle name="Normal 4 37" xfId="1226"/>
    <cellStyle name="Normal 2 45" xfId="1227"/>
    <cellStyle name="Normal 2 2 4 12" xfId="1228"/>
    <cellStyle name="Normal 2 6 2 8" xfId="1229"/>
    <cellStyle name="Normal 3 27" xfId="1230"/>
    <cellStyle name="Normal 2 14 2 8" xfId="1231"/>
    <cellStyle name="Normal 2 15 2 12" xfId="1232"/>
    <cellStyle name="Normal 16 9" xfId="1233"/>
    <cellStyle name="Normal 3 12 9" xfId="1234"/>
    <cellStyle name="Normal 2 13 2 9" xfId="1235"/>
    <cellStyle name="Normal 14 7" xfId="1236"/>
    <cellStyle name="Normal 3 10 6" xfId="1237"/>
    <cellStyle name="Normal 3 4 8" xfId="1238"/>
    <cellStyle name="Normal 6 19" xfId="1239"/>
    <cellStyle name="Normal 2 3 24" xfId="1240"/>
    <cellStyle name="Normal 5 22" xfId="1241"/>
    <cellStyle name="Normal 2 2 8 6" xfId="1242"/>
    <cellStyle name="Normal 2 2 27" xfId="1243"/>
    <cellStyle name="Normal 2 13 24" xfId="1244"/>
    <cellStyle name="Normal 7 14" xfId="1245"/>
    <cellStyle name="Normal 2 12 6 8" xfId="1246"/>
    <cellStyle name="Normal 2 12 5 12" xfId="1247"/>
    <cellStyle name="Normal 2 22 6" xfId="1248"/>
    <cellStyle name="Normal 2 4 2 6" xfId="1249"/>
    <cellStyle name="Normal 2 6 25" xfId="1250"/>
    <cellStyle name="Normal 2 6 30" xfId="1251"/>
    <cellStyle name="Normal 3 8 12" xfId="1252"/>
    <cellStyle name="Normal 11 9" xfId="1253"/>
    <cellStyle name="Normal 2 12 2 18" xfId="1254"/>
    <cellStyle name="Normal 2 7 33" xfId="1255"/>
    <cellStyle name="Percent 2 10" xfId="1256"/>
    <cellStyle name="Normal 4 5 20" xfId="1257"/>
    <cellStyle name="Normal 2 14 2 13" xfId="1258"/>
    <cellStyle name="Normal 16 7" xfId="1259"/>
    <cellStyle name="Normal 6 21" xfId="1260"/>
    <cellStyle name="Normal 2 12 5 10" xfId="1261"/>
    <cellStyle name="Normal 3 7 6" xfId="1262"/>
    <cellStyle name="Normal 17 6" xfId="1263"/>
    <cellStyle name="Normal 2 4 2 7" xfId="1264"/>
    <cellStyle name="Normal 2 5 2 7" xfId="1265"/>
    <cellStyle name="Normal 2 14 26" xfId="1266"/>
    <cellStyle name="Normal 2 21 6" xfId="1267"/>
    <cellStyle name="Normal 2 3 2 6" xfId="1268"/>
    <cellStyle name="Normal 5 26" xfId="1269"/>
    <cellStyle name="Normal 2 7 2 9" xfId="1270"/>
    <cellStyle name="Normal 16 8" xfId="1271"/>
    <cellStyle name="Normal 2 17 2 15" xfId="1272"/>
    <cellStyle name="Normal 3 5 9" xfId="1273"/>
    <cellStyle name="Normal 2 14 2 15" xfId="1274"/>
    <cellStyle name="Normal 2 12 9 8" xfId="1275"/>
    <cellStyle name="Normal 2 23 14" xfId="1276"/>
    <cellStyle name="Normal 2 9 26" xfId="1277"/>
    <cellStyle name="Normal 2 7 42" xfId="1278"/>
    <cellStyle name="Normal 4 5 9" xfId="1279"/>
    <cellStyle name="Normal 3 8 7" xfId="1280"/>
    <cellStyle name="Normal 2 12 24" xfId="1281"/>
    <cellStyle name="Normal 2 22 7" xfId="1282"/>
    <cellStyle name="Normal 2 23 7" xfId="1283"/>
    <cellStyle name="Normal 2 2 7 8" xfId="1284"/>
    <cellStyle name="Normal 2 20 6" xfId="1285"/>
    <cellStyle name="Normal 2 2 2 2 23" xfId="1286"/>
    <cellStyle name="Normal 2 12 9 7" xfId="1287"/>
    <cellStyle name="Normal 11 7" xfId="1288"/>
    <cellStyle name="Normal 3 7 9" xfId="1289"/>
    <cellStyle name="Normal 2 7 38" xfId="1290"/>
    <cellStyle name="Normal 2 12 5 24" xfId="1291"/>
    <cellStyle name="Normal 5 25" xfId="1292"/>
    <cellStyle name="Normal 2 12 6 28" xfId="1293"/>
    <cellStyle name="Normal 3 12 6" xfId="1294"/>
    <cellStyle name="Normal 2 12 10 9" xfId="1295"/>
    <cellStyle name="Normal 2 12 8 8" xfId="1296"/>
    <cellStyle name="표준 2 6" xfId="1297"/>
    <cellStyle name="Normal 2 2 4 13" xfId="1298"/>
    <cellStyle name="Normal 2 11 24" xfId="1299"/>
    <cellStyle name="Normal 3 9 13" xfId="1300"/>
    <cellStyle name="Normal 34 15" xfId="1301"/>
    <cellStyle name="Normal 2 6 2 7" xfId="1302"/>
    <cellStyle name="Normal 2 19 6" xfId="1303"/>
    <cellStyle name="Normal 4 2 6" xfId="1304"/>
    <cellStyle name="Normal 2 11 2 8" xfId="1305"/>
    <cellStyle name="Normal 2 20 10" xfId="1306"/>
    <cellStyle name="Normal 2 2 4 11" xfId="1307"/>
    <cellStyle name="Normal 2 14 2 7" xfId="1308"/>
    <cellStyle name="Normal 12 10" xfId="1309"/>
    <cellStyle name="Normal 2 7 30" xfId="1310"/>
    <cellStyle name="Normal 4 4 10" xfId="1311"/>
    <cellStyle name="Normal 2 10 25" xfId="1312"/>
    <cellStyle name="Normal 2 12 2 15" xfId="1313"/>
    <cellStyle name="Normal 5 14" xfId="1314"/>
    <cellStyle name="Normal 3 29" xfId="1315"/>
    <cellStyle name="Normal 3 3 9" xfId="1316"/>
    <cellStyle name="Normal 2 3 2 13" xfId="1317"/>
    <cellStyle name="Normal 4 38" xfId="1318"/>
    <cellStyle name="Normal 2 2 26" xfId="1319"/>
    <cellStyle name="Normal 2 46" xfId="1320"/>
    <cellStyle name="Normal 2 7 27" xfId="1321"/>
    <cellStyle name="Normal 2 7 39" xfId="1322"/>
    <cellStyle name="Normal 4 5 17" xfId="1323"/>
    <cellStyle name="Normal 4 5 11" xfId="1324"/>
    <cellStyle name="Normal 4 5 18" xfId="1325"/>
    <cellStyle name="Normal 4 3 8" xfId="1326"/>
    <cellStyle name="Normal 2 11 2 11" xfId="1327"/>
    <cellStyle name="Normal 2 12 8 7" xfId="1328"/>
    <cellStyle name="Normal 10 13" xfId="1329"/>
    <cellStyle name="Normal 2 16 2 10" xfId="1330"/>
    <cellStyle name="Normal 2 2 2 3 7" xfId="1331"/>
    <cellStyle name="Normal 2 23 13" xfId="1332"/>
    <cellStyle name="Normal 2 17 25" xfId="1333"/>
    <cellStyle name="Normal 34 10" xfId="1334"/>
    <cellStyle name="Normal 2 12 9 12" xfId="1335"/>
    <cellStyle name="Normal 3 9 8" xfId="1336"/>
    <cellStyle name="Normal 2 12 9 19" xfId="1337"/>
    <cellStyle name="Normal 2 10 2 7" xfId="1338"/>
    <cellStyle name="Normal 2 7 32" xfId="1339"/>
    <cellStyle name="Normal 2 24 8" xfId="1340"/>
    <cellStyle name="Normal 2 12 9 27" xfId="1341"/>
    <cellStyle name="Normal 2 14 2 9" xfId="1342"/>
    <cellStyle name="Normal 2 2 8 12" xfId="1343"/>
    <cellStyle name="Normal 19 12" xfId="1344"/>
    <cellStyle name="Normal 2 15 2 11" xfId="1345"/>
    <cellStyle name="Normal 2 2 4 8" xfId="1346"/>
    <cellStyle name="Normal 2 22 13" xfId="1347"/>
    <cellStyle name="Normal 2 13 2 8" xfId="1348"/>
    <cellStyle name="Normal 2 5 25" xfId="1349"/>
    <cellStyle name="Normal 2 12 10 8" xfId="1350"/>
    <cellStyle name="Normal 2 15 2 8" xfId="1351"/>
    <cellStyle name="Normal 14 9" xfId="1352"/>
    <cellStyle name="Normal 2 16 25" xfId="1353"/>
    <cellStyle name="Normal 4 3 11" xfId="1354"/>
    <cellStyle name="Normal 34 11" xfId="1355"/>
    <cellStyle name="Normal 2 10 29" xfId="1356"/>
    <cellStyle name="Normal 2 12 5 11" xfId="1357"/>
    <cellStyle name="Normal 2 9 2 7" xfId="1358"/>
    <cellStyle name="Normal 2 23 20" xfId="1359"/>
    <cellStyle name="Normal 2 12 6 21" xfId="1360"/>
    <cellStyle name="Normal 2 22 11" xfId="1361"/>
    <cellStyle name="Normal 3 8 10" xfId="1362"/>
    <cellStyle name="Normal 2 7 29" xfId="1363"/>
    <cellStyle name="Normal 2 12 6 18" xfId="1364"/>
    <cellStyle name="Normal 3 11 7" xfId="1365"/>
    <cellStyle name="Normal 2 10 28" xfId="1366"/>
    <cellStyle name="Normal 2 16 26" xfId="1367"/>
    <cellStyle name="Normal 2 2 30" xfId="1368"/>
    <cellStyle name="Normal 2 22 10" xfId="1369"/>
    <cellStyle name="Normal 2 15 25" xfId="1370"/>
    <cellStyle name="Normal 4 3 9" xfId="1371"/>
    <cellStyle name="Normal 2 11 2 9" xfId="1372"/>
    <cellStyle name="Normal 2 12 7 10" xfId="1373"/>
    <cellStyle name="Normal 3 5 12" xfId="1374"/>
    <cellStyle name="Normal 2 8 2 7" xfId="1375"/>
    <cellStyle name="Normal 18 8" xfId="1376"/>
    <cellStyle name="Normal 4 43" xfId="1377"/>
    <cellStyle name="Normal 2 7 2 8" xfId="1378"/>
    <cellStyle name="Normal 34 9" xfId="1379"/>
    <cellStyle name="Normal 2 22 12" xfId="1380"/>
    <cellStyle name="Normal 2 2 14 7" xfId="1381"/>
    <cellStyle name="Normal 5 19" xfId="1382"/>
    <cellStyle name="Normal 3 9 10" xfId="1383"/>
    <cellStyle name="Normal 2 12 2 14" xfId="1384"/>
    <cellStyle name="Normal 2 21 10" xfId="1385"/>
    <cellStyle name="Normal 2 4 25" xfId="1386"/>
    <cellStyle name="Normal 2 12 6 24" xfId="1387"/>
    <cellStyle name="Normal 2 14 25" xfId="1388"/>
    <cellStyle name="Normal 14 11" xfId="1389"/>
    <cellStyle name="Normal 2 20 15" xfId="1390"/>
    <cellStyle name="Normal 2 7 28" xfId="1391"/>
    <cellStyle name="Normal 3 3 7" xfId="1392"/>
    <cellStyle name="Normal 2 7 2 7" xfId="1393"/>
    <cellStyle name="Normal 2 12 6 26" xfId="1394"/>
    <cellStyle name="Normal 2 12 5 8" xfId="1395"/>
    <cellStyle name="Normal 3 3 8" xfId="1396"/>
    <cellStyle name="Normal 2 2 14 8" xfId="1397"/>
    <cellStyle name="Normal 2 12 6 15" xfId="1398"/>
    <cellStyle name="Normal 10 14" xfId="1399"/>
    <cellStyle name="Normal 2 2 2 3 8" xfId="1400"/>
    <cellStyle name="Normal 34 8" xfId="1401"/>
    <cellStyle name="Normal 2 2 3 8" xfId="1402"/>
    <cellStyle name="Normal 7 13" xfId="1403"/>
    <cellStyle name="Normal 8 24" xfId="1404"/>
    <cellStyle name="Normal 2 3 25" xfId="1405"/>
    <cellStyle name="Normal 2 11 30" xfId="1406"/>
    <cellStyle name="표준 2 7" xfId="1407"/>
    <cellStyle name="Normal 3 7 11" xfId="1408"/>
    <cellStyle name="Normal 2 3 26" xfId="1409"/>
    <cellStyle name="Normal 4 5 16" xfId="1410"/>
    <cellStyle name="Normal 2 2 8 8" xfId="1411"/>
    <cellStyle name="Normal 3 31" xfId="1412"/>
    <cellStyle name="Normal 2 13 26" xfId="1413"/>
    <cellStyle name="Normal 3 4 11" xfId="1414"/>
    <cellStyle name="Normal 2 17 2 11" xfId="1415"/>
    <cellStyle name="Normal 2 7 36" xfId="1416"/>
    <cellStyle name="Normal 2 22 8" xfId="1417"/>
    <cellStyle name="Normal 2 4 2 8" xfId="1418"/>
    <cellStyle name="Normal 2 4 27" xfId="1419"/>
    <cellStyle name="Normal 2 17 2 13" xfId="1420"/>
    <cellStyle name="Normal 3 8 14" xfId="1421"/>
    <cellStyle name="Normal 4 3 13" xfId="1422"/>
    <cellStyle name="Normal 2 2 8 10" xfId="1423"/>
    <cellStyle name="Normal 2 17 2 10" xfId="1424"/>
    <cellStyle name="Normal 2 14 2 11" xfId="1425"/>
    <cellStyle name="Normal 6 20" xfId="1426"/>
    <cellStyle name="Normal 2 4 2 11" xfId="1427"/>
    <cellStyle name="Normal 2 9 27" xfId="1428"/>
    <cellStyle name="Normal 2 2 2 2 21" xfId="1429"/>
    <cellStyle name="Normal 2 49" xfId="1430"/>
    <cellStyle name="Normal 3 7 8" xfId="1431"/>
    <cellStyle name="Normal 17 8" xfId="1432"/>
    <cellStyle name="Normal 2 18 27" xfId="1433"/>
    <cellStyle name="Normal 4 2 9" xfId="1434"/>
    <cellStyle name="Normal 11 10" xfId="1435"/>
    <cellStyle name="Normal 2 21 8" xfId="1436"/>
    <cellStyle name="Normal 2 3 2 8" xfId="1437"/>
    <cellStyle name="Normal 4 2 10" xfId="1438"/>
    <cellStyle name="Normal 2 23 16" xfId="1439"/>
    <cellStyle name="Normal 2 16 27" xfId="1440"/>
    <cellStyle name="Normal 2 2 3 10" xfId="1441"/>
    <cellStyle name="Normal 4 5 13" xfId="1442"/>
    <cellStyle name="Normal 3 4 10" xfId="1443"/>
    <cellStyle name="Normal 2 23 19" xfId="1444"/>
    <cellStyle name="Normal 4 42" xfId="1445"/>
    <cellStyle name="Normal 2 12 28" xfId="1446"/>
    <cellStyle name="Normal 4 5 19" xfId="1447"/>
    <cellStyle name="Normal 2 2 8 11" xfId="1448"/>
    <cellStyle name="Normal 2 12 5 17" xfId="1449"/>
    <cellStyle name="Normal 2 12 26" xfId="1450"/>
    <cellStyle name="Normal 2 18 2 9" xfId="1451"/>
    <cellStyle name="Normal 2 19 9" xfId="1452"/>
    <cellStyle name="Normal 2 12 9 10" xfId="1453"/>
    <cellStyle name="Normal 2 20 8" xfId="1454"/>
    <cellStyle name="Normal 2 6 2 11" xfId="1455"/>
    <cellStyle name="Normal 2 18 2 10" xfId="1456"/>
    <cellStyle name="Normal 2 50" xfId="1457"/>
    <cellStyle name="Normal 2 2 31" xfId="1458"/>
    <cellStyle name="Normal 3 10 11" xfId="1459"/>
    <cellStyle name="Normal 2 12 9 14" xfId="1460"/>
    <cellStyle name="Normal 2 2 2 2 20" xfId="1461"/>
    <cellStyle name="Normal 4 5 15" xfId="1462"/>
    <cellStyle name="Normal 3 12 8" xfId="1463"/>
    <cellStyle name="Normal 2 7 31" xfId="1464"/>
    <cellStyle name="Normal 2 12 6 23" xfId="1465"/>
    <cellStyle name="표준 2 8" xfId="1466"/>
    <cellStyle name="Normal 3 9 9" xfId="1467"/>
    <cellStyle name="Normal 2 11 26" xfId="1468"/>
    <cellStyle name="Normal 2 24 10" xfId="1469"/>
    <cellStyle name="Normal 2 6 2 10" xfId="1470"/>
    <cellStyle name="Normal 2 7 34" xfId="1471"/>
    <cellStyle name="Normal 2 19 8" xfId="1472"/>
    <cellStyle name="Normal 4 2 8" xfId="1473"/>
    <cellStyle name="Normal 2 4 2 12" xfId="1474"/>
    <cellStyle name="Normal 2 17 2 12" xfId="1475"/>
    <cellStyle name="Normal 4 2 11" xfId="1476"/>
    <cellStyle name="Normal 2 10 2 9" xfId="1477"/>
    <cellStyle name="Normal 2 12 2 16" xfId="1478"/>
    <cellStyle name="Normal 2 23 12" xfId="1479"/>
    <cellStyle name="Normal 2 12 6 19" xfId="1480"/>
    <cellStyle name="Normal 12 9" xfId="1481"/>
    <cellStyle name="Normal 11 11" xfId="1482"/>
    <cellStyle name="Normal 5 16" xfId="1483"/>
    <cellStyle name="Normal 4 40" xfId="1484"/>
    <cellStyle name="Normal 2 2 28" xfId="1485"/>
    <cellStyle name="Normal 2 48" xfId="1486"/>
    <cellStyle name="Normal 2 12 9 15" xfId="1487"/>
    <cellStyle name="Normal 2 13 30" xfId="1488"/>
    <cellStyle name="Normal 2 12 10 10" xfId="1489"/>
    <cellStyle name="Normal 2 9 28" xfId="1490"/>
    <cellStyle name="Normal 2 12 29" xfId="1491"/>
    <cellStyle name="Normal 4 2 12" xfId="1492"/>
    <cellStyle name="Normal 2 24 11" xfId="1493"/>
    <cellStyle name="Normal 2 19 10" xfId="1494"/>
    <cellStyle name="Normal 8 26" xfId="1495"/>
    <cellStyle name="Normal 34 14" xfId="1496"/>
    <cellStyle name="Normal 2 2 2 2 19" xfId="1497"/>
    <cellStyle name="Normal 2 14 2 14" xfId="1498"/>
    <cellStyle name="Normal 2 14 27" xfId="1499"/>
    <cellStyle name="Normal 2 12 5 9" xfId="1500"/>
    <cellStyle name="Normal 2 12 6 17" xfId="1501"/>
    <cellStyle name="Normal 2 12 9 18" xfId="1502"/>
    <cellStyle name="Normal 2 24 9" xfId="1503"/>
    <cellStyle name="Normal 2 6 2 9" xfId="1504"/>
    <cellStyle name="Normal 6 18" xfId="1505"/>
    <cellStyle name="Normal 2 7 40" xfId="1506"/>
    <cellStyle name="Normal 2 12 6 11" xfId="1507"/>
    <cellStyle name="Percent 2 11" xfId="1508"/>
    <cellStyle name="Normal 2 12 9 17" xfId="1509"/>
    <cellStyle name="Normal 2 2 7 10" xfId="1510"/>
    <cellStyle name="Normal 2 8 28" xfId="1511"/>
    <cellStyle name="Normal 2 17 2 14" xfId="1512"/>
    <cellStyle name="Normal 2 20 14" xfId="1513"/>
    <cellStyle name="Normal 3 8 9" xfId="1514"/>
    <cellStyle name="Normal 7 15" xfId="1515"/>
    <cellStyle name="Normal 2 12 6 9" xfId="1516"/>
    <cellStyle name="Normal 3 6 9" xfId="1517"/>
    <cellStyle name="Normal 3 7 10" xfId="1518"/>
    <cellStyle name="Normal 18 9" xfId="1519"/>
    <cellStyle name="Normal 2 12 5 26" xfId="1520"/>
    <cellStyle name="Normal 2 20 12" xfId="1521"/>
    <cellStyle name="Percent 2 12" xfId="1522"/>
    <cellStyle name="Normal 2 23 9" xfId="1523"/>
    <cellStyle name="Normal 2 5 2 9" xfId="1524"/>
    <cellStyle name="Normal 17 13" xfId="1525"/>
    <cellStyle name="Normal 2 20 11" xfId="1526"/>
    <cellStyle name="Normal 2 12 6 16" xfId="1527"/>
    <cellStyle name="Normal 4 44" xfId="1528"/>
    <cellStyle name="Normal 3 7 13" xfId="1529"/>
    <cellStyle name="Normal 2 15 2 13" xfId="1530"/>
    <cellStyle name="Normal 14 10" xfId="1531"/>
    <cellStyle name="Normal 3 10 9" xfId="1532"/>
    <cellStyle name="Normal 17 16" xfId="1533"/>
    <cellStyle name="Normal 2 12 6 25" xfId="1534"/>
    <cellStyle name="Normal 2 3 27" xfId="1535"/>
    <cellStyle name="Normal 3 12 11" xfId="1536"/>
    <cellStyle name="Normal 2 13 27" xfId="1537"/>
    <cellStyle name="Normal 2 6 29" xfId="1538"/>
    <cellStyle name="Normal 17 14" xfId="1539"/>
    <cellStyle name="Normal 2 12 6 12" xfId="1540"/>
    <cellStyle name="Normal 2 22 9" xfId="1541"/>
    <cellStyle name="Normal 2 4 2 9" xfId="1542"/>
    <cellStyle name="Normal 2 6 28" xfId="1543"/>
    <cellStyle name="Normal 2 12 5 25" xfId="1544"/>
    <cellStyle name="Normal 3 8 11" xfId="1545"/>
    <cellStyle name="Normal 2 12 7 12" xfId="1546"/>
    <cellStyle name="Normal 2 12 9 26" xfId="1547"/>
    <cellStyle name="Normal 3 8 13" xfId="1548"/>
    <cellStyle name="Normal 2 10 30" xfId="1549"/>
    <cellStyle name="Normal 11 12" xfId="1550"/>
    <cellStyle name="Normal 2 3 2 11" xfId="1551"/>
    <cellStyle name="Normal 16 10" xfId="1552"/>
    <cellStyle name="Normal 3 5 13" xfId="1553"/>
    <cellStyle name="Normal 2 12 9 24" xfId="1554"/>
    <cellStyle name="Normal 2 12 27" xfId="1555"/>
    <cellStyle name="Normal 2 4 2 10" xfId="1556"/>
    <cellStyle name="Normal 2 5 2 10" xfId="1557"/>
    <cellStyle name="Normal 2 7 41" xfId="1558"/>
    <cellStyle name="Normal 2 21 9" xfId="1559"/>
    <cellStyle name="Normal 2 3 2 9" xfId="1560"/>
    <cellStyle name="Normal 2 14 2 12" xfId="1561"/>
    <cellStyle name="Normal 2 12 5 22" xfId="1562"/>
    <cellStyle name="Normal 19 11" xfId="1563"/>
    <cellStyle name="Normal 34 13" xfId="1564"/>
    <cellStyle name="Normal 2 7 37" xfId="1565"/>
    <cellStyle name="Normal 2 23 15" xfId="1566"/>
    <cellStyle name="Normal 3 9 12" xfId="1567"/>
    <cellStyle name="Normal 2 12 6 27" xfId="1568"/>
    <cellStyle name="Normal 17 11" xfId="1569"/>
    <cellStyle name="Normal 3 32" xfId="1570"/>
    <cellStyle name="표준 2 9" xfId="1571"/>
    <cellStyle name="Normal 2 23 23" xfId="1572"/>
    <cellStyle name="Normal 2 2 8 13" xfId="1573"/>
    <cellStyle name="Normal 2 12 9 23" xfId="1574"/>
    <cellStyle name="Normal 5 17" xfId="1575"/>
    <cellStyle name="Normal 4 41" xfId="1576"/>
    <cellStyle name="Normal 2 2 29" xfId="1577"/>
    <cellStyle name="Normal 2 12 5 20" xfId="1578"/>
    <cellStyle name="Normal 3 5 11" xfId="1579"/>
    <cellStyle name="Normal 2 12 9 21" xfId="1580"/>
    <cellStyle name="Normal 2 23 22" xfId="1581"/>
    <cellStyle name="Normal 2 12 8 10" xfId="1582"/>
    <cellStyle name="Normal 10 16" xfId="1583"/>
    <cellStyle name="Normal 2 12 6 29" xfId="1584"/>
    <cellStyle name="Normal 2 2 2 3 10" xfId="1585"/>
    <cellStyle name="Normal 5 27" xfId="1586"/>
    <cellStyle name="Normal 2 17 28" xfId="1587"/>
    <cellStyle name="Normal 2 10 32" xfId="1588"/>
    <cellStyle name="Normal 14 12" xfId="1589"/>
    <cellStyle name="Normal 2 20 16" xfId="1590"/>
    <cellStyle name="Normal 34 16" xfId="1591"/>
    <cellStyle name="Normal 2 10 2 10" xfId="1592"/>
    <cellStyle name="Normal 3 10 12" xfId="1593"/>
    <cellStyle name="Normal 2 2 3 11" xfId="1594"/>
    <cellStyle name="Normal 4 3 14" xfId="1595"/>
    <cellStyle name="Normal 2 12 2 21" xfId="1596"/>
    <cellStyle name="Normal 12 11" xfId="1597"/>
    <cellStyle name="Normal 3 12 13" xfId="1598"/>
    <cellStyle name="Normal 3 6 11" xfId="1599"/>
    <cellStyle name="Normal 2 12 5 29" xfId="1600"/>
    <cellStyle name="Normal 3 4 13" xfId="1601"/>
    <cellStyle name="Normal 2 19 11" xfId="1602"/>
    <cellStyle name="Normal 2 5 28" xfId="1603"/>
    <cellStyle name="Normal 3 9 14" xfId="1604"/>
    <cellStyle name="Normal 2 21 11" xfId="1605"/>
    <cellStyle name="Normal 2 2 32" xfId="1606"/>
    <cellStyle name="Normal 2 16 28" xfId="1607"/>
    <cellStyle name="Normal 3 8 15" xfId="1608"/>
    <cellStyle name="Normal 2 15 2 15" xfId="1609"/>
    <cellStyle name="Normal 2 17 2 16" xfId="1610"/>
    <cellStyle name="Normal 16 12" xfId="1611"/>
    <cellStyle name="Normal 2 9 2 10" xfId="1612"/>
    <cellStyle name="Normal 11 15" xfId="1613"/>
    <cellStyle name="Normal 4 4 11" xfId="1614"/>
    <cellStyle name="Normal 2 11 2 12" xfId="1615"/>
    <cellStyle name="Normal 2 2 2 2 24" xfId="1616"/>
    <cellStyle name="Normal 4 5 21" xfId="1617"/>
    <cellStyle name="Normal 2 2 4 15" xfId="1618"/>
    <cellStyle name="Normal 3 11 10" xfId="1619"/>
    <cellStyle name="Normal 2 6 32" xfId="1620"/>
    <cellStyle name="Normal 2 18 29" xfId="1621"/>
    <cellStyle name="Normal 2 6 2 12" xfId="1622"/>
    <cellStyle name="Normal 2 51" xfId="1623"/>
    <cellStyle name="Normal 2 7 43" xfId="1624"/>
    <cellStyle name="Normal 2 15 28" xfId="1625"/>
    <cellStyle name="Normal 2 12 9 28" xfId="1626"/>
    <cellStyle name="Normal 3 7 15" xfId="1627"/>
    <cellStyle name="Normal 2 8 30" xfId="1628"/>
    <cellStyle name="Normal 2 14 2 16" xfId="1629"/>
    <cellStyle name="Normal 2 8 2 10" xfId="1630"/>
    <cellStyle name="Normal 2 22 14" xfId="1631"/>
    <cellStyle name="Normal 17 19" xfId="1632"/>
    <cellStyle name="Normal 2 13 2 11" xfId="1633"/>
    <cellStyle name="Normal 2 16 2 12" xfId="1634"/>
    <cellStyle name="Normal 19 15" xfId="1635"/>
    <cellStyle name="Normal 2 2 14 10" xfId="1636"/>
    <cellStyle name="Normal 18 12" xfId="1637"/>
    <cellStyle name="Normal 2 4 2 13" xfId="1638"/>
    <cellStyle name="Normal 2 18 2 11" xfId="1639"/>
    <cellStyle name="Percent 2 15" xfId="1640"/>
    <cellStyle name="Normal 2 4 28" xfId="1641"/>
    <cellStyle name="Normal 2 5 2 12" xfId="1642"/>
    <cellStyle name="Normal 2 14 28" xfId="1643"/>
    <cellStyle name="Normal 2 12 7 14" xfId="1644"/>
    <cellStyle name="Normal 4 46" xfId="1645"/>
    <cellStyle name="Normal 2 2 7 12" xfId="1646"/>
    <cellStyle name="Normal 3 3 10" xfId="1647"/>
    <cellStyle name="Normal 2 7 2 10" xfId="1648"/>
    <cellStyle name="Normal 6 22" xfId="1649"/>
    <cellStyle name="Normal 2 3 2 14" xfId="1650"/>
    <cellStyle name="Normal 2 11 31" xfId="1651"/>
    <cellStyle name="Normal 2 13 31" xfId="1652"/>
    <cellStyle name="Normal 2 12 10 11" xfId="1653"/>
    <cellStyle name="Normal 2 9 29" xfId="1654"/>
    <cellStyle name="Normal 2 12 30" xfId="1655"/>
    <cellStyle name="Normal 4 2 13" xfId="1656"/>
    <cellStyle name="Normal 2 24 12" xfId="1657"/>
    <cellStyle name="Normal 3 5 14" xfId="1658"/>
    <cellStyle name="Normal 7 16" xfId="1659"/>
    <cellStyle name="Normal 8 27" xfId="1660"/>
    <cellStyle name="Normal 2 3 28" xfId="1661"/>
    <cellStyle name="Normal 2 23 24" xfId="1662"/>
    <cellStyle name="표준 2 10" xfId="1663"/>
    <cellStyle name="Normal 2 2 8 14" xfId="1664"/>
    <cellStyle name="Normal 3 33" xfId="1665"/>
    <cellStyle name="Normal 2 12 8 11" xfId="1666"/>
    <cellStyle name="Normal 10 17" xfId="1667"/>
    <cellStyle name="Normal 2 12 6 30" xfId="1668"/>
    <cellStyle name="Normal 2 2 2 3 11" xfId="1669"/>
    <cellStyle name="Normal 5 28" xfId="1670"/>
    <cellStyle name="Normal 2 17 29" xfId="1671"/>
    <cellStyle name="Normal 2 10 33" xfId="1672"/>
    <cellStyle name="Normal 14 13" xfId="1673"/>
    <cellStyle name="Normal 2 20 17" xfId="1674"/>
    <cellStyle name="Normal 34 17" xfId="1675"/>
    <cellStyle name="Normal 2 10 2 11" xfId="1676"/>
    <cellStyle name="Normal 3 10 13" xfId="1677"/>
    <cellStyle name="Normal 2 2 3 12" xfId="1678"/>
    <cellStyle name="Normal 4 3 15" xfId="1679"/>
    <cellStyle name="Normal 2 12 2 22" xfId="1680"/>
    <cellStyle name="Normal 12 12" xfId="1681"/>
    <cellStyle name="Normal 3 12 14" xfId="1682"/>
    <cellStyle name="Normal 3 6 12" xfId="1683"/>
    <cellStyle name="Normal 2 12 5 30" xfId="1684"/>
    <cellStyle name="Normal 3 4 14" xfId="1685"/>
    <cellStyle name="Normal 2 19 12" xfId="1686"/>
    <cellStyle name="Normal 2 5 29" xfId="1687"/>
    <cellStyle name="Normal 3 9 15" xfId="1688"/>
    <cellStyle name="Normal 2 21 12" xfId="1689"/>
    <cellStyle name="Normal 2 2 33" xfId="1690"/>
    <cellStyle name="Normal 2 16 29" xfId="1691"/>
    <cellStyle name="Normal 3 8 16" xfId="1692"/>
    <cellStyle name="Normal 2 15 2 16" xfId="1693"/>
    <cellStyle name="Normal 2 17 2 17" xfId="1694"/>
    <cellStyle name="Normal 16 13" xfId="1695"/>
    <cellStyle name="Normal 2 9 2 11" xfId="1696"/>
    <cellStyle name="Normal 11 16" xfId="1697"/>
    <cellStyle name="Normal 4 4 12" xfId="1698"/>
    <cellStyle name="Normal 2 11 2 13" xfId="1699"/>
    <cellStyle name="Normal 2 2 2 2 25" xfId="1700"/>
    <cellStyle name="Normal 4 5 22" xfId="1701"/>
    <cellStyle name="Normal 2 2 4 16" xfId="1702"/>
    <cellStyle name="Normal 3 11 11" xfId="1703"/>
    <cellStyle name="Normal 2 6 33" xfId="1704"/>
    <cellStyle name="Normal 2 18 30" xfId="1705"/>
    <cellStyle name="Normal 2 6 2 13" xfId="1706"/>
    <cellStyle name="Normal 2 52" xfId="1707"/>
    <cellStyle name="Normal 2 7 44" xfId="1708"/>
    <cellStyle name="Normal 2 15 29" xfId="1709"/>
    <cellStyle name="Normal 2 12 9 29" xfId="1710"/>
    <cellStyle name="Normal 3 7 16" xfId="1711"/>
    <cellStyle name="Normal 2 8 31" xfId="1712"/>
    <cellStyle name="Normal 2 14 2 17" xfId="1713"/>
    <cellStyle name="Normal 2 8 2 11" xfId="1714"/>
    <cellStyle name="Normal 2 22 15" xfId="1715"/>
    <cellStyle name="Normal 17 20" xfId="1716"/>
    <cellStyle name="Normal 2 13 2 12" xfId="1717"/>
    <cellStyle name="Normal 2 16 2 13" xfId="1718"/>
    <cellStyle name="Normal 19 16" xfId="1719"/>
    <cellStyle name="Normal 2 2 14 11" xfId="1720"/>
    <cellStyle name="Normal 18 13" xfId="1721"/>
    <cellStyle name="Normal 2 4 2 14" xfId="1722"/>
    <cellStyle name="Normal 2 18 2 12" xfId="1723"/>
    <cellStyle name="Percent 2 16" xfId="1724"/>
    <cellStyle name="Normal 2 4 29" xfId="1725"/>
    <cellStyle name="Normal 2 5 2 13" xfId="1726"/>
    <cellStyle name="Normal 2 14 29" xfId="1727"/>
    <cellStyle name="Normal 2 12 7 15" xfId="1728"/>
    <cellStyle name="Normal 4 47" xfId="1729"/>
    <cellStyle name="Normal 2 2 7 13" xfId="1730"/>
    <cellStyle name="Normal 3 3 11" xfId="1731"/>
    <cellStyle name="Normal 2 7 2 11" xfId="1732"/>
    <cellStyle name="Normal 6 23" xfId="1733"/>
    <cellStyle name="Normal 2 3 2 15" xfId="1734"/>
    <cellStyle name="Normal 2 11 32" xfId="1735"/>
    <cellStyle name="Normal 2 13 32" xfId="1736"/>
    <cellStyle name="Normal 2 12 10 12" xfId="1737"/>
    <cellStyle name="Normal 2 9 30" xfId="1738"/>
    <cellStyle name="Normal 2 12 31" xfId="1739"/>
    <cellStyle name="Normal 4 2 14" xfId="1740"/>
    <cellStyle name="Normal 2 24 13" xfId="1741"/>
    <cellStyle name="Normal 3 5 15" xfId="1742"/>
    <cellStyle name="Normal 7 17" xfId="1743"/>
    <cellStyle name="Normal 8 28" xfId="1744"/>
    <cellStyle name="Normal 2 3 29" xfId="1745"/>
    <cellStyle name="Normal 2 23 25" xfId="1746"/>
    <cellStyle name="표준 2 11" xfId="1747"/>
    <cellStyle name="Normal 2 2 8 15" xfId="1748"/>
    <cellStyle name="Normal 3 34" xfId="1749"/>
    <cellStyle name="Normal 2 12 8 12" xfId="1750"/>
    <cellStyle name="Normal 10 18" xfId="1751"/>
    <cellStyle name="Normal 2 12 6 31" xfId="1752"/>
    <cellStyle name="Normal 2 2 2 3 12" xfId="1753"/>
    <cellStyle name="Normal 5 29" xfId="1754"/>
    <cellStyle name="Normal 2 17 30" xfId="1755"/>
    <cellStyle name="Normal 2 10 34" xfId="1756"/>
    <cellStyle name="Normal 14 14" xfId="1757"/>
    <cellStyle name="Normal 2 20 18" xfId="1758"/>
    <cellStyle name="Normal 34 18" xfId="1759"/>
    <cellStyle name="Normal 2 10 2 12" xfId="1760"/>
    <cellStyle name="Normal 3 10 14" xfId="1761"/>
    <cellStyle name="Normal 2 2 3 13" xfId="1762"/>
    <cellStyle name="Normal 4 3 16" xfId="1763"/>
    <cellStyle name="Normal 2 12 2 23" xfId="1764"/>
    <cellStyle name="Normal 12 13" xfId="1765"/>
    <cellStyle name="Normal 3 12 15" xfId="1766"/>
    <cellStyle name="Normal 3 6 13" xfId="1767"/>
    <cellStyle name="Normal 2 12 5 31" xfId="1768"/>
    <cellStyle name="Normal 3 4 15" xfId="1769"/>
    <cellStyle name="Normal 2 19 13" xfId="1770"/>
    <cellStyle name="Normal 2 5 30" xfId="1771"/>
    <cellStyle name="Normal 3 9 16" xfId="1772"/>
    <cellStyle name="Normal 2 21 13" xfId="1773"/>
    <cellStyle name="Normal 2 2 34" xfId="1774"/>
    <cellStyle name="Normal 2 16 30" xfId="1775"/>
    <cellStyle name="Normal 3 8 17" xfId="1776"/>
    <cellStyle name="Normal 2 15 2 17" xfId="1777"/>
    <cellStyle name="Normal 2 17 2 18" xfId="1778"/>
    <cellStyle name="Normal 16 14" xfId="1779"/>
    <cellStyle name="Normal 2 9 2 12" xfId="1780"/>
    <cellStyle name="Normal 11 17" xfId="1781"/>
    <cellStyle name="Normal 4 4 13" xfId="1782"/>
    <cellStyle name="Normal 2 11 2 14" xfId="1783"/>
    <cellStyle name="Normal 2 2 2 2 26" xfId="1784"/>
    <cellStyle name="Normal 4 5 23" xfId="1785"/>
    <cellStyle name="Normal 2 2 4 17" xfId="1786"/>
    <cellStyle name="Normal 3 11 12" xfId="1787"/>
    <cellStyle name="Normal 2 6 34" xfId="1788"/>
    <cellStyle name="Normal 2 18 31" xfId="1789"/>
    <cellStyle name="Normal 2 6 2 14" xfId="1790"/>
    <cellStyle name="Normal 2 53" xfId="1791"/>
    <cellStyle name="Normal 2 7 45" xfId="1792"/>
    <cellStyle name="Normal 2 15 30" xfId="1793"/>
    <cellStyle name="Normal 2 12 9 30" xfId="1794"/>
    <cellStyle name="Normal 3 7 17" xfId="1795"/>
    <cellStyle name="Normal 2 8 32" xfId="1796"/>
    <cellStyle name="Normal 2 14 2 18" xfId="1797"/>
    <cellStyle name="Normal 2 8 2 12" xfId="1798"/>
    <cellStyle name="Normal 2 22 16" xfId="1799"/>
    <cellStyle name="Normal 17 21" xfId="1800"/>
    <cellStyle name="Normal 2 13 2 13" xfId="1801"/>
    <cellStyle name="Normal 2 16 2 14" xfId="1802"/>
    <cellStyle name="Normal 19 17" xfId="1803"/>
    <cellStyle name="Normal 2 2 14 12" xfId="1804"/>
    <cellStyle name="Normal 18 14" xfId="1805"/>
    <cellStyle name="Normal 2 4 2 15" xfId="1806"/>
    <cellStyle name="Normal 2 18 2 13" xfId="1807"/>
    <cellStyle name="Percent 2 17" xfId="1808"/>
    <cellStyle name="Normal 2 4 30" xfId="1809"/>
    <cellStyle name="Normal 2 5 2 14" xfId="1810"/>
    <cellStyle name="Normal 2 14 30" xfId="1811"/>
    <cellStyle name="Normal 2 12 7 16" xfId="1812"/>
    <cellStyle name="Normal 4 48" xfId="1813"/>
    <cellStyle name="Normal 2 2 7 14" xfId="1814"/>
    <cellStyle name="Normal 3 3 12" xfId="1815"/>
    <cellStyle name="Normal 2 7 2 12" xfId="1816"/>
    <cellStyle name="Normal 6 24" xfId="1817"/>
    <cellStyle name="Normal 2 3 2 16" xfId="1818"/>
    <cellStyle name="Normal 2 11 33" xfId="1819"/>
    <cellStyle name="Normal 2 13 33" xfId="1820"/>
    <cellStyle name="Normal 2 12 10 13" xfId="1821"/>
    <cellStyle name="Normal 2 9 31" xfId="1822"/>
    <cellStyle name="Normal 2 12 32" xfId="1823"/>
    <cellStyle name="Normal 4 2 15" xfId="1824"/>
    <cellStyle name="Normal 2 24 14" xfId="1825"/>
    <cellStyle name="Normal 3 5 16" xfId="1826"/>
    <cellStyle name="Normal 7 18" xfId="1827"/>
    <cellStyle name="Normal 8 29" xfId="1828"/>
    <cellStyle name="Normal 2 3 30" xfId="1829"/>
    <cellStyle name="Normal 2 23 26" xfId="1830"/>
    <cellStyle name="표준 2 12" xfId="1831"/>
    <cellStyle name="Normal 2 2 8 16" xfId="1832"/>
    <cellStyle name="Normal 3 35" xfId="1833"/>
    <cellStyle name="Normal 2 12 8 13" xfId="1834"/>
    <cellStyle name="Normal 10 19" xfId="1835"/>
    <cellStyle name="Normal 2 12 6 32" xfId="1836"/>
    <cellStyle name="Normal 2 2 2 3 13" xfId="1837"/>
    <cellStyle name="Normal 5 30" xfId="1838"/>
    <cellStyle name="Normal 2 17 31" xfId="1839"/>
    <cellStyle name="Normal 2 10 35" xfId="1840"/>
    <cellStyle name="Normal 14 15" xfId="1841"/>
    <cellStyle name="Normal 2 20 19" xfId="1842"/>
    <cellStyle name="Normal 34 19" xfId="1843"/>
    <cellStyle name="Normal 2 10 2 13" xfId="1844"/>
    <cellStyle name="Normal 3 10 15" xfId="1845"/>
    <cellStyle name="Normal 2 2 3 14" xfId="1846"/>
    <cellStyle name="Normal 4 3 17" xfId="1847"/>
    <cellStyle name="Normal 2 12 2 24" xfId="1848"/>
    <cellStyle name="Normal 12 14" xfId="1849"/>
    <cellStyle name="Normal 3 12 16" xfId="1850"/>
    <cellStyle name="Normal 3 6 14" xfId="1851"/>
    <cellStyle name="Normal 2 12 5 32" xfId="1852"/>
    <cellStyle name="Normal 3 4 16" xfId="1853"/>
    <cellStyle name="Normal 2 19 14" xfId="1854"/>
    <cellStyle name="Normal 2 5 31" xfId="1855"/>
    <cellStyle name="Normal 3 9 17" xfId="1856"/>
    <cellStyle name="Normal 2 21 14" xfId="1857"/>
    <cellStyle name="Normal 2 2 35" xfId="1858"/>
    <cellStyle name="Normal 2 16 31" xfId="1859"/>
    <cellStyle name="Normal 3 8 18" xfId="1860"/>
    <cellStyle name="Normal 2 15 2 18" xfId="1861"/>
    <cellStyle name="Normal 2 17 2 19" xfId="1862"/>
    <cellStyle name="Normal 16 15" xfId="1863"/>
    <cellStyle name="Normal 2 9 2 13" xfId="1864"/>
    <cellStyle name="Normal 11 18" xfId="1865"/>
    <cellStyle name="Normal 4 4 14" xfId="1866"/>
    <cellStyle name="Normal 2 11 2 15" xfId="1867"/>
    <cellStyle name="Normal 2 2 2 2 27" xfId="1868"/>
    <cellStyle name="Normal 4 5 24" xfId="1869"/>
    <cellStyle name="Normal 2 2 4 18" xfId="1870"/>
    <cellStyle name="Normal 3 11 13" xfId="1871"/>
    <cellStyle name="Normal 2 6 35" xfId="1872"/>
    <cellStyle name="Normal 2 18 32" xfId="1873"/>
    <cellStyle name="Normal 2 6 2 15" xfId="1874"/>
    <cellStyle name="Normal 2 54" xfId="1875"/>
    <cellStyle name="Normal 2 7 46" xfId="1876"/>
    <cellStyle name="Normal 2 15 31" xfId="1877"/>
    <cellStyle name="Normal 2 12 9 31" xfId="1878"/>
    <cellStyle name="Normal 3 7 18" xfId="1879"/>
    <cellStyle name="Normal 2 8 33" xfId="1880"/>
    <cellStyle name="Normal 2 14 2 19" xfId="1881"/>
    <cellStyle name="Normal 2 8 2 13" xfId="1882"/>
    <cellStyle name="Normal 2 22 17" xfId="1883"/>
    <cellStyle name="Normal 17 22" xfId="1884"/>
    <cellStyle name="Normal 2 13 2 14" xfId="1885"/>
    <cellStyle name="Normal 2 16 2 15" xfId="1886"/>
    <cellStyle name="Normal 19 18" xfId="1887"/>
    <cellStyle name="Normal 2 2 14 13" xfId="1888"/>
    <cellStyle name="Normal 18 15" xfId="1889"/>
    <cellStyle name="Normal 2 4 2 16" xfId="1890"/>
    <cellStyle name="Normal 2 18 2 14" xfId="1891"/>
    <cellStyle name="Percent 2 18" xfId="1892"/>
    <cellStyle name="Normal 2 4 31" xfId="1893"/>
    <cellStyle name="Normal 2 5 2 15" xfId="1894"/>
    <cellStyle name="Normal 2 14 31" xfId="1895"/>
    <cellStyle name="Normal 2 12 7 17" xfId="1896"/>
    <cellStyle name="Normal 4 49" xfId="1897"/>
    <cellStyle name="Normal 2 2 7 15" xfId="1898"/>
    <cellStyle name="Normal 3 3 13" xfId="1899"/>
    <cellStyle name="Normal 2 7 2 13" xfId="1900"/>
    <cellStyle name="Normal 6 25" xfId="1901"/>
    <cellStyle name="Normal 2 3 2 17" xfId="1902"/>
    <cellStyle name="Normal 2 11 34" xfId="1903"/>
    <cellStyle name="Normal 2 13 34" xfId="1904"/>
    <cellStyle name="Normal 2 12 10 14" xfId="1905"/>
    <cellStyle name="Normal 2 9 32" xfId="1906"/>
    <cellStyle name="Normal 2 12 33" xfId="1907"/>
    <cellStyle name="Normal 4 2 16" xfId="1908"/>
    <cellStyle name="Normal 2 24 15" xfId="1909"/>
    <cellStyle name="Normal 3 5 17" xfId="1910"/>
    <cellStyle name="Normal 7 19" xfId="1911"/>
    <cellStyle name="Normal 8 30" xfId="1912"/>
    <cellStyle name="Normal 2 3 31" xfId="1913"/>
    <cellStyle name="Normal 2 23 27" xfId="1914"/>
    <cellStyle name="표준 2 13" xfId="1915"/>
    <cellStyle name="Normal 2 2 8 17" xfId="1916"/>
    <cellStyle name="Normal 3 36" xfId="1917"/>
    <cellStyle name="Normal 2 12 8 14" xfId="1918"/>
    <cellStyle name="Normal 10 20" xfId="1919"/>
    <cellStyle name="Normal 2 12 6 33" xfId="1920"/>
    <cellStyle name="Normal 2 2 2 3 14" xfId="1921"/>
    <cellStyle name="Normal 5 31" xfId="1922"/>
    <cellStyle name="Normal 2 17 32" xfId="1923"/>
    <cellStyle name="Normal 2 10 36" xfId="1924"/>
    <cellStyle name="Normal 14 16" xfId="1925"/>
    <cellStyle name="Normal 2 20 20" xfId="1926"/>
    <cellStyle name="Normal 34 20" xfId="1927"/>
    <cellStyle name="Normal 2 10 2 14" xfId="1928"/>
    <cellStyle name="Normal 3 10 16" xfId="1929"/>
    <cellStyle name="Normal 2 2 3 15" xfId="1930"/>
    <cellStyle name="Normal 4 3 18" xfId="1931"/>
    <cellStyle name="Normal 2 12 2 25" xfId="1932"/>
    <cellStyle name="Normal 12 15" xfId="1933"/>
    <cellStyle name="Normal 3 12 17" xfId="1934"/>
    <cellStyle name="Normal 3 6 15" xfId="1935"/>
    <cellStyle name="Normal 2 12 5 33" xfId="1936"/>
    <cellStyle name="Normal 3 4 17" xfId="1937"/>
    <cellStyle name="Normal 2 19 15" xfId="1938"/>
    <cellStyle name="Normal 2 5 32" xfId="1939"/>
    <cellStyle name="Normal 3 9 18" xfId="1940"/>
    <cellStyle name="Normal 2 21 15" xfId="1941"/>
    <cellStyle name="Normal 2 2 36" xfId="1942"/>
    <cellStyle name="Normal 2 16 32" xfId="1943"/>
    <cellStyle name="Normal 3 8 19" xfId="1944"/>
    <cellStyle name="Normal 2 15 2 19" xfId="1945"/>
    <cellStyle name="Normal 2 17 2 20" xfId="1946"/>
    <cellStyle name="Normal 16 16" xfId="1947"/>
    <cellStyle name="Normal 2 9 2 14" xfId="1948"/>
    <cellStyle name="Normal 11 19" xfId="1949"/>
    <cellStyle name="Normal 4 4 15" xfId="1950"/>
    <cellStyle name="Normal 2 11 2 16" xfId="1951"/>
    <cellStyle name="Normal 2 2 2 2 28" xfId="1952"/>
    <cellStyle name="Normal 4 5 25" xfId="1953"/>
    <cellStyle name="Normal 2 2 4 19" xfId="1954"/>
    <cellStyle name="Normal 3 11 14" xfId="1955"/>
    <cellStyle name="Normal 2 6 36" xfId="1956"/>
    <cellStyle name="Normal 2 18 33" xfId="1957"/>
    <cellStyle name="Normal 2 6 2 16" xfId="1958"/>
    <cellStyle name="Normal 2 55" xfId="1959"/>
    <cellStyle name="Normal 2 7 47" xfId="1960"/>
    <cellStyle name="Normal 2 15 32" xfId="1961"/>
    <cellStyle name="Normal 2 12 9 32" xfId="1962"/>
    <cellStyle name="Normal 3 7 19" xfId="1963"/>
    <cellStyle name="Normal 2 8 34" xfId="1964"/>
    <cellStyle name="Normal 2 14 2 20" xfId="1965"/>
    <cellStyle name="Normal 2 8 2 14" xfId="1966"/>
    <cellStyle name="Normal 2 22 18" xfId="1967"/>
    <cellStyle name="Normal 17 23" xfId="1968"/>
    <cellStyle name="Normal 2 13 2 15" xfId="1969"/>
    <cellStyle name="Normal 2 16 2 16" xfId="1970"/>
    <cellStyle name="Normal 19 19" xfId="1971"/>
    <cellStyle name="Normal 2 2 14 14" xfId="1972"/>
    <cellStyle name="Normal 18 16" xfId="1973"/>
    <cellStyle name="Normal 2 4 2 17" xfId="1974"/>
    <cellStyle name="Normal 2 18 2 15" xfId="1975"/>
    <cellStyle name="Percent 2 19" xfId="1976"/>
    <cellStyle name="Normal 2 4 32" xfId="1977"/>
    <cellStyle name="Normal 2 5 2 16" xfId="1978"/>
    <cellStyle name="Normal 2 14 32" xfId="1979"/>
    <cellStyle name="Normal 2 12 7 18" xfId="1980"/>
    <cellStyle name="Normal 4 50" xfId="1981"/>
    <cellStyle name="Normal 2 2 7 16" xfId="1982"/>
    <cellStyle name="Normal 3 3 14" xfId="1983"/>
    <cellStyle name="Normal 2 7 2 14" xfId="1984"/>
    <cellStyle name="Normal 6 26" xfId="1985"/>
    <cellStyle name="Normal 2 3 2 18" xfId="1986"/>
    <cellStyle name="Normal 2 11 35" xfId="1987"/>
    <cellStyle name="Normal 2 13 35" xfId="1988"/>
    <cellStyle name="Normal 2 12 10 15" xfId="1989"/>
    <cellStyle name="Normal 2 9 33" xfId="1990"/>
    <cellStyle name="Normal 2 12 34" xfId="1991"/>
    <cellStyle name="Normal 4 2 17" xfId="1992"/>
    <cellStyle name="Normal 2 24 16" xfId="1993"/>
    <cellStyle name="Normal 3 5 18" xfId="1994"/>
    <cellStyle name="Normal 7 20" xfId="1995"/>
    <cellStyle name="Normal 8 31" xfId="1996"/>
    <cellStyle name="Normal 2 3 32" xfId="1997"/>
    <cellStyle name="Normal 2 23 28" xfId="1998"/>
    <cellStyle name="표준 2 14" xfId="1999"/>
    <cellStyle name="Normal 2 2 8 18" xfId="2000"/>
    <cellStyle name="Normal 3 37" xfId="2001"/>
    <cellStyle name="Normal 2 12 8 15" xfId="2002"/>
    <cellStyle name="Normal 10 21" xfId="2003"/>
    <cellStyle name="Normal 2 12 6 34" xfId="2004"/>
    <cellStyle name="Normal 2 2 2 3 15" xfId="2005"/>
    <cellStyle name="Normal 5 32" xfId="2006"/>
    <cellStyle name="Normal 2 17 33" xfId="2007"/>
    <cellStyle name="Normal 2 10 37" xfId="2008"/>
    <cellStyle name="Normal 14 17" xfId="2009"/>
    <cellStyle name="Normal 2 20 21" xfId="2010"/>
    <cellStyle name="Normal 34 21" xfId="2011"/>
    <cellStyle name="Normal 2 10 2 15" xfId="2012"/>
    <cellStyle name="Normal 3 10 17" xfId="2013"/>
    <cellStyle name="Normal 2 2 3 16" xfId="2014"/>
    <cellStyle name="Normal 4 3 19" xfId="2015"/>
    <cellStyle name="Normal 2 12 2 26" xfId="2016"/>
    <cellStyle name="Normal 12 16" xfId="2017"/>
    <cellStyle name="Normal 3 12 18" xfId="2018"/>
    <cellStyle name="Normal 3 6 16" xfId="2019"/>
    <cellStyle name="Normal 2 12 5 34" xfId="2020"/>
    <cellStyle name="Normal 3 4 18" xfId="2021"/>
    <cellStyle name="Normal 2 19 16" xfId="2022"/>
    <cellStyle name="Normal 2 5 33" xfId="2023"/>
    <cellStyle name="Normal 3 9 19" xfId="2024"/>
    <cellStyle name="Normal 2 21 16" xfId="2025"/>
    <cellStyle name="Normal 2 2 37" xfId="2026"/>
    <cellStyle name="Normal 2 16 33" xfId="2027"/>
    <cellStyle name="Normal 3 8 20" xfId="2028"/>
    <cellStyle name="Normal 2 15 2 20" xfId="2029"/>
    <cellStyle name="Normal 2 17 2 21" xfId="2030"/>
    <cellStyle name="Normal 16 17" xfId="2031"/>
    <cellStyle name="Normal 2 9 2 15" xfId="2032"/>
    <cellStyle name="Normal 11 20" xfId="2033"/>
    <cellStyle name="Normal 4 4 16" xfId="2034"/>
    <cellStyle name="Normal 2 11 2 17" xfId="2035"/>
    <cellStyle name="Normal 2 2 2 2 29" xfId="2036"/>
    <cellStyle name="Normal 4 5 26" xfId="2037"/>
    <cellStyle name="Normal 2 2 4 20" xfId="2038"/>
    <cellStyle name="Normal 3 11 15" xfId="2039"/>
    <cellStyle name="Normal 2 6 37" xfId="2040"/>
    <cellStyle name="Normal 2 18 34" xfId="2041"/>
    <cellStyle name="Normal 2 6 2 17" xfId="2042"/>
    <cellStyle name="Normal 2 56" xfId="2043"/>
    <cellStyle name="Normal 2 7 48" xfId="2044"/>
    <cellStyle name="Normal 2 15 33" xfId="2045"/>
    <cellStyle name="Normal 2 12 9 33" xfId="2046"/>
    <cellStyle name="Normal 3 7 20" xfId="2047"/>
    <cellStyle name="Normal 2 8 35" xfId="2048"/>
    <cellStyle name="Normal 2 14 2 21" xfId="2049"/>
    <cellStyle name="Normal 2 8 2 15" xfId="2050"/>
    <cellStyle name="Normal 2 22 19" xfId="2051"/>
    <cellStyle name="Normal 17 24" xfId="2052"/>
    <cellStyle name="Normal 2 13 2 16" xfId="2053"/>
    <cellStyle name="Normal 2 16 2 17" xfId="2054"/>
    <cellStyle name="Normal 19 20" xfId="2055"/>
    <cellStyle name="Normal 2 2 14 15" xfId="2056"/>
    <cellStyle name="Normal 18 17" xfId="2057"/>
    <cellStyle name="Normal 2 4 2 18" xfId="2058"/>
    <cellStyle name="Normal 2 18 2 16" xfId="2059"/>
    <cellStyle name="Percent 2 20" xfId="2060"/>
    <cellStyle name="Normal 2 4 33" xfId="2061"/>
    <cellStyle name="Normal 2 5 2 17" xfId="2062"/>
    <cellStyle name="Normal 2 14 33" xfId="2063"/>
    <cellStyle name="Normal 2 12 7 19" xfId="2064"/>
    <cellStyle name="Normal 4 51" xfId="2065"/>
    <cellStyle name="Normal 2 2 7 17" xfId="2066"/>
    <cellStyle name="Normal 3 3 15" xfId="2067"/>
    <cellStyle name="Normal 2 7 2 15" xfId="2068"/>
    <cellStyle name="Normal 6 27" xfId="2069"/>
    <cellStyle name="Normal 2 3 2 19" xfId="2070"/>
    <cellStyle name="Normal 2 11 36" xfId="2071"/>
    <cellStyle name="Normal 2 13 36" xfId="2072"/>
    <cellStyle name="Normal 2 12 10 16" xfId="2073"/>
    <cellStyle name="Normal 2 9 34" xfId="2074"/>
    <cellStyle name="Normal 2 12 35" xfId="2075"/>
    <cellStyle name="Normal 4 2 18" xfId="2076"/>
    <cellStyle name="Normal 2 24 17" xfId="2077"/>
    <cellStyle name="Normal 3 5 19" xfId="2078"/>
    <cellStyle name="Normal 7 21" xfId="2079"/>
    <cellStyle name="Normal 8 32" xfId="2080"/>
    <cellStyle name="Normal 2 3 33" xfId="2081"/>
    <cellStyle name="Normal 2 23 29" xfId="2082"/>
    <cellStyle name="표준 2 15" xfId="2083"/>
    <cellStyle name="Normal 2 2 8 19" xfId="2084"/>
    <cellStyle name="Normal 3 38" xfId="2085"/>
    <cellStyle name="Normal 2 12 8 16" xfId="2086"/>
    <cellStyle name="Normal 10 22" xfId="2087"/>
    <cellStyle name="Normal 2 12 6 35" xfId="2088"/>
    <cellStyle name="Normal 2 2 2 3 16" xfId="2089"/>
    <cellStyle name="Normal 5 33" xfId="2090"/>
    <cellStyle name="Normal 2 17 34" xfId="2091"/>
    <cellStyle name="Normal 2 10 38" xfId="2092"/>
    <cellStyle name="Normal 14 18" xfId="2093"/>
    <cellStyle name="Normal 2 20 22" xfId="2094"/>
    <cellStyle name="Normal 34 22" xfId="2095"/>
    <cellStyle name="Normal 2 10 2 16" xfId="2096"/>
    <cellStyle name="Normal 3 10 18" xfId="2097"/>
    <cellStyle name="Normal 2 2 3 17" xfId="2098"/>
    <cellStyle name="Normal 4 3 20" xfId="2099"/>
    <cellStyle name="Normal 2 12 2 27" xfId="2100"/>
    <cellStyle name="Normal 12 17" xfId="2101"/>
    <cellStyle name="Normal 3 12 19" xfId="2102"/>
    <cellStyle name="Normal 3 6 17" xfId="2103"/>
    <cellStyle name="Normal 2 12 5 35" xfId="2104"/>
    <cellStyle name="Normal 3 4 19" xfId="2105"/>
    <cellStyle name="Normal 2 19 17" xfId="2106"/>
    <cellStyle name="Normal 2 5 34" xfId="2107"/>
    <cellStyle name="Normal 3 9 20" xfId="2108"/>
    <cellStyle name="Normal 2 21 17" xfId="2109"/>
    <cellStyle name="Normal 2 2 38" xfId="2110"/>
    <cellStyle name="Normal 2 16 34" xfId="2111"/>
    <cellStyle name="Normal 3 8 21" xfId="2112"/>
    <cellStyle name="Normal 2 15 2 21" xfId="2113"/>
    <cellStyle name="Normal 2 17 2 22" xfId="2114"/>
    <cellStyle name="Normal 16 18" xfId="2115"/>
    <cellStyle name="Normal 2 9 2 16" xfId="2116"/>
    <cellStyle name="Normal 11 21" xfId="2117"/>
    <cellStyle name="Normal 4 4 17" xfId="2118"/>
    <cellStyle name="Normal 2 11 2 18" xfId="2119"/>
    <cellStyle name="Normal 2 2 2 2 30" xfId="2120"/>
    <cellStyle name="Normal 4 5 27" xfId="2121"/>
    <cellStyle name="Normal 2 2 4 21" xfId="2122"/>
    <cellStyle name="Normal 3 11 16" xfId="2123"/>
    <cellStyle name="Normal 2 6 38" xfId="2124"/>
    <cellStyle name="Normal 2 18 35" xfId="2125"/>
    <cellStyle name="Normal 2 6 2 18" xfId="2126"/>
    <cellStyle name="Normal 2 57" xfId="2127"/>
    <cellStyle name="Normal 2 7 49" xfId="2128"/>
    <cellStyle name="Normal 2 15 34" xfId="2129"/>
    <cellStyle name="Normal 2 12 9 34" xfId="2130"/>
    <cellStyle name="Normal 3 7 21" xfId="2131"/>
    <cellStyle name="Normal 2 8 36" xfId="2132"/>
    <cellStyle name="Normal 2 14 2 22" xfId="2133"/>
    <cellStyle name="Normal 2 8 2 16" xfId="2134"/>
    <cellStyle name="Normal 2 22 20" xfId="2135"/>
    <cellStyle name="Normal 17 25" xfId="2136"/>
    <cellStyle name="Normal 2 13 2 17" xfId="2137"/>
    <cellStyle name="Normal 2 16 2 18" xfId="2138"/>
    <cellStyle name="Normal 19 21" xfId="2139"/>
    <cellStyle name="Normal 2 2 14 16" xfId="2140"/>
    <cellStyle name="Normal 18 18" xfId="2141"/>
    <cellStyle name="Normal 2 4 2 19" xfId="2142"/>
    <cellStyle name="Normal 2 18 2 17" xfId="2143"/>
    <cellStyle name="Percent 2 21" xfId="2144"/>
    <cellStyle name="Normal 2 4 34" xfId="2145"/>
    <cellStyle name="Normal 2 5 2 18" xfId="2146"/>
    <cellStyle name="Normal 2 14 34" xfId="2147"/>
    <cellStyle name="Normal 2 12 7 20" xfId="2148"/>
    <cellStyle name="Normal 4 52" xfId="2149"/>
    <cellStyle name="Normal 2 2 7 18" xfId="2150"/>
    <cellStyle name="Normal 3 3 16" xfId="2151"/>
    <cellStyle name="Normal 2 7 2 16" xfId="2152"/>
    <cellStyle name="Normal 6 28" xfId="2153"/>
    <cellStyle name="Normal 2 3 2 20" xfId="2154"/>
    <cellStyle name="Normal 2 11 37" xfId="2155"/>
    <cellStyle name="Normal 2 13 37" xfId="2156"/>
    <cellStyle name="Normal 2 12 10 17" xfId="2157"/>
    <cellStyle name="Normal 2 9 35" xfId="2158"/>
    <cellStyle name="Normal 2 12 36" xfId="2159"/>
    <cellStyle name="Normal 4 2 19" xfId="2160"/>
    <cellStyle name="Normal 2 24 18" xfId="2161"/>
    <cellStyle name="Normal 3 5 20" xfId="2162"/>
    <cellStyle name="Normal 7 22" xfId="2163"/>
    <cellStyle name="Normal 8 33" xfId="2164"/>
    <cellStyle name="Normal 2 3 34" xfId="2165"/>
    <cellStyle name="Normal 2 23 30" xfId="2166"/>
    <cellStyle name="표준 2 16" xfId="2167"/>
    <cellStyle name="Normal 2 2 8 20" xfId="2168"/>
    <cellStyle name="Normal 3 39" xfId="2169"/>
    <cellStyle name="Normal 2 12 8 17" xfId="2170"/>
    <cellStyle name="Normal 10 23" xfId="2171"/>
    <cellStyle name="Normal 2 12 6 36" xfId="2172"/>
    <cellStyle name="Normal 2 2 2 3 17" xfId="2173"/>
    <cellStyle name="Normal 5 34" xfId="2174"/>
    <cellStyle name="Normal 2 17 35" xfId="2175"/>
    <cellStyle name="Normal 2 10 39" xfId="2176"/>
    <cellStyle name="Normal 14 19" xfId="2177"/>
    <cellStyle name="Normal 2 20 23" xfId="2178"/>
    <cellStyle name="Normal 34 23" xfId="2179"/>
    <cellStyle name="Normal 2 10 2 17" xfId="2180"/>
    <cellStyle name="Normal 3 10 19" xfId="2181"/>
    <cellStyle name="Normal 2 2 3 18" xfId="2182"/>
    <cellStyle name="Normal 4 3 21" xfId="2183"/>
    <cellStyle name="Normal 2 12 2 28" xfId="2184"/>
    <cellStyle name="Normal 12 18" xfId="2185"/>
    <cellStyle name="Normal 3 12 20" xfId="2186"/>
    <cellStyle name="Normal 3 6 18" xfId="2187"/>
    <cellStyle name="Normal 2 12 5 36" xfId="2188"/>
    <cellStyle name="Normal 3 4 20" xfId="2189"/>
    <cellStyle name="Normal 2 19 18" xfId="2190"/>
    <cellStyle name="Normal 2 5 35" xfId="2191"/>
    <cellStyle name="Normal 3 9 21" xfId="2192"/>
    <cellStyle name="Normal 2 21 18" xfId="2193"/>
    <cellStyle name="Normal 2 2 39" xfId="2194"/>
    <cellStyle name="Normal 2 16 35" xfId="2195"/>
    <cellStyle name="Normal 3 8 22" xfId="2196"/>
    <cellStyle name="Normal 2 15 2 22" xfId="2197"/>
    <cellStyle name="Normal 2 17 2 23" xfId="2198"/>
    <cellStyle name="Normal 16 19" xfId="2199"/>
    <cellStyle name="Normal 2 9 2 17" xfId="2200"/>
    <cellStyle name="Normal 11 22" xfId="2201"/>
    <cellStyle name="Normal 4 4 18" xfId="2202"/>
    <cellStyle name="Normal 2 11 2 19" xfId="2203"/>
    <cellStyle name="Normal 2 2 2 2 31" xfId="2204"/>
    <cellStyle name="Normal 4 5 28" xfId="2205"/>
    <cellStyle name="Normal 2 2 4 22" xfId="2206"/>
    <cellStyle name="Normal 3 11 17" xfId="2207"/>
    <cellStyle name="Normal 2 6 39" xfId="2208"/>
    <cellStyle name="Normal 2 18 36" xfId="2209"/>
    <cellStyle name="Normal 2 6 2 19" xfId="2210"/>
    <cellStyle name="Normal 2 58" xfId="2211"/>
    <cellStyle name="Normal 2 7 50" xfId="2212"/>
    <cellStyle name="Normal 2 15 35" xfId="2213"/>
    <cellStyle name="Normal 2 12 9 35" xfId="2214"/>
    <cellStyle name="Normal 3 7 22" xfId="2215"/>
    <cellStyle name="Normal 2 8 37" xfId="2216"/>
    <cellStyle name="Normal 2 14 2 23" xfId="2217"/>
    <cellStyle name="Normal 2 8 2 17" xfId="2218"/>
    <cellStyle name="Normal 2 22 21" xfId="2219"/>
    <cellStyle name="Normal 17 26" xfId="2220"/>
    <cellStyle name="Normal 2 13 2 18" xfId="2221"/>
    <cellStyle name="Normal 2 16 2 19" xfId="2222"/>
    <cellStyle name="Normal 19 22" xfId="2223"/>
    <cellStyle name="Normal 2 2 14 17" xfId="2224"/>
    <cellStyle name="Normal 18 19" xfId="2225"/>
    <cellStyle name="Normal 2 4 2 20" xfId="2226"/>
    <cellStyle name="Normal 2 18 2 18" xfId="2227"/>
    <cellStyle name="Percent 2 22" xfId="2228"/>
    <cellStyle name="Normal 2 4 35" xfId="2229"/>
    <cellStyle name="Normal 2 5 2 19" xfId="2230"/>
    <cellStyle name="Normal 2 14 35" xfId="2231"/>
    <cellStyle name="Normal 2 12 7 21" xfId="2232"/>
    <cellStyle name="Normal 4 53" xfId="2233"/>
    <cellStyle name="Normal 2 2 7 19" xfId="2234"/>
    <cellStyle name="Normal 3 3 17" xfId="2235"/>
    <cellStyle name="Normal 2 7 2 17" xfId="2236"/>
    <cellStyle name="Normal 6 29" xfId="2237"/>
    <cellStyle name="Normal 2 3 2 21" xfId="2238"/>
    <cellStyle name="Normal 2 11 38" xfId="2239"/>
    <cellStyle name="Normal 2 13 38" xfId="2240"/>
    <cellStyle name="Normal 2 12 10 18" xfId="2241"/>
    <cellStyle name="Normal 2 9 36" xfId="2242"/>
    <cellStyle name="Normal 2 12 37" xfId="2243"/>
    <cellStyle name="Normal 4 2 20" xfId="2244"/>
    <cellStyle name="Normal 2 24 19" xfId="2245"/>
    <cellStyle name="Normal 3 5 21" xfId="2246"/>
    <cellStyle name="Normal 7 23" xfId="2247"/>
    <cellStyle name="Normal 8 34" xfId="2248"/>
    <cellStyle name="Normal 2 3 35" xfId="2249"/>
    <cellStyle name="Normal 2 23 31" xfId="2250"/>
    <cellStyle name="표준 2 17" xfId="2251"/>
    <cellStyle name="Normal 2 2 8 21" xfId="2252"/>
    <cellStyle name="Normal 3 40" xfId="2253"/>
    <cellStyle name="Normal 2 12 8 18" xfId="2254"/>
    <cellStyle name="Normal 10 24" xfId="2255"/>
    <cellStyle name="Normal 2 12 6 37" xfId="2256"/>
    <cellStyle name="Normal 2 2 2 3 18" xfId="2257"/>
    <cellStyle name="Normal 5 35" xfId="2258"/>
    <cellStyle name="Normal 2 17 36" xfId="2259"/>
    <cellStyle name="Normal 2 10 40" xfId="2260"/>
    <cellStyle name="Normal 14 20" xfId="2261"/>
    <cellStyle name="Normal 2 20 24" xfId="2262"/>
    <cellStyle name="Normal 34 24" xfId="2263"/>
    <cellStyle name="Normal 2 10 2 18" xfId="2264"/>
    <cellStyle name="Normal 3 10 20" xfId="2265"/>
    <cellStyle name="Normal 2 2 3 19" xfId="2266"/>
    <cellStyle name="Normal 4 3 22" xfId="2267"/>
    <cellStyle name="Normal 2 12 2 29" xfId="2268"/>
    <cellStyle name="Normal 12 19" xfId="2269"/>
    <cellStyle name="Normal 3 12 21" xfId="2270"/>
    <cellStyle name="Normal 3 6 19" xfId="2271"/>
    <cellStyle name="Normal 2 12 5 37" xfId="2272"/>
    <cellStyle name="Normal 3 4 21" xfId="2273"/>
    <cellStyle name="Normal 2 19 19" xfId="2274"/>
    <cellStyle name="Normal 2 5 36" xfId="2275"/>
    <cellStyle name="Normal 3 9 22" xfId="2276"/>
    <cellStyle name="Normal 2 21 19" xfId="2277"/>
    <cellStyle name="Normal 2 2 40" xfId="2278"/>
    <cellStyle name="Normal 2 16 36" xfId="2279"/>
    <cellStyle name="Normal 3 8 23" xfId="2280"/>
    <cellStyle name="Normal 2 15 2 23" xfId="2281"/>
    <cellStyle name="Normal 2 17 2 24" xfId="2282"/>
    <cellStyle name="Normal 16 20" xfId="2283"/>
    <cellStyle name="Normal 2 9 2 18" xfId="2284"/>
    <cellStyle name="Normal 11 23" xfId="2285"/>
    <cellStyle name="Normal 4 4 19" xfId="2286"/>
    <cellStyle name="Normal 2 11 2 20" xfId="2287"/>
    <cellStyle name="Normal 2 2 2 2 32" xfId="2288"/>
    <cellStyle name="Normal 4 5 29" xfId="2289"/>
    <cellStyle name="Normal 2 2 4 23" xfId="2290"/>
    <cellStyle name="Normal 3 11 18" xfId="2291"/>
    <cellStyle name="Normal 2 6 40" xfId="2292"/>
    <cellStyle name="Normal 2 18 37" xfId="2293"/>
    <cellStyle name="Normal 2 6 2 20" xfId="2294"/>
    <cellStyle name="Normal 2 59" xfId="2295"/>
    <cellStyle name="Normal 2 7 51" xfId="2296"/>
    <cellStyle name="Normal 2 15 36" xfId="2297"/>
    <cellStyle name="Normal 2 12 9 36" xfId="2298"/>
    <cellStyle name="Normal 3 7 23" xfId="2299"/>
    <cellStyle name="Normal 2 8 38" xfId="2300"/>
    <cellStyle name="Normal 2 14 2 24" xfId="2301"/>
    <cellStyle name="Normal 2 8 2 18" xfId="2302"/>
    <cellStyle name="Normal 2 22 22" xfId="2303"/>
    <cellStyle name="Normal 17 27" xfId="2304"/>
    <cellStyle name="Normal 2 13 2 19" xfId="2305"/>
    <cellStyle name="Normal 2 16 2 20" xfId="2306"/>
    <cellStyle name="Normal 19 23" xfId="2307"/>
    <cellStyle name="Normal 2 2 14 18" xfId="2308"/>
    <cellStyle name="Normal 18 20" xfId="2309"/>
    <cellStyle name="Normal 2 4 2 21" xfId="2310"/>
    <cellStyle name="Normal 2 18 2 19" xfId="2311"/>
    <cellStyle name="Percent 2 23" xfId="2312"/>
    <cellStyle name="Normal 2 4 36" xfId="2313"/>
    <cellStyle name="Normal 2 5 2 20" xfId="2314"/>
    <cellStyle name="Normal 2 14 36" xfId="2315"/>
    <cellStyle name="Normal 2 12 7 22" xfId="2316"/>
    <cellStyle name="Normal 4 54" xfId="2317"/>
    <cellStyle name="Normal 2 2 7 20" xfId="2318"/>
    <cellStyle name="Normal 3 3 18" xfId="2319"/>
    <cellStyle name="Normal 2 7 2 18" xfId="2320"/>
    <cellStyle name="Normal 6 30" xfId="2321"/>
    <cellStyle name="Normal 2 3 2 22" xfId="2322"/>
    <cellStyle name="Normal 2 11 39" xfId="2323"/>
    <cellStyle name="Normal 2 13 39" xfId="2324"/>
    <cellStyle name="Normal 2 12 10 19" xfId="2325"/>
    <cellStyle name="Normal 2 9 37" xfId="2326"/>
    <cellStyle name="Normal 2 12 38" xfId="2327"/>
    <cellStyle name="Normal 4 2 21" xfId="2328"/>
    <cellStyle name="Normal 2 24 20" xfId="2329"/>
    <cellStyle name="Normal 3 5 22" xfId="2330"/>
    <cellStyle name="Normal 7 24" xfId="2331"/>
    <cellStyle name="Normal 8 35" xfId="2332"/>
    <cellStyle name="Normal 2 3 36" xfId="2333"/>
    <cellStyle name="Normal 2 23 32" xfId="2334"/>
    <cellStyle name="표준 2 18" xfId="2335"/>
    <cellStyle name="Normal 2 2 8 22" xfId="2336"/>
    <cellStyle name="Normal 3 41" xfId="2337"/>
    <cellStyle name="Normal 2 12 8 19" xfId="2338"/>
    <cellStyle name="Normal 10 25" xfId="2339"/>
    <cellStyle name="Normal 2 12 6 38" xfId="2340"/>
    <cellStyle name="Normal 2 2 2 3 19" xfId="2341"/>
    <cellStyle name="Normal 5 36" xfId="2342"/>
    <cellStyle name="Normal 2 17 37" xfId="2343"/>
    <cellStyle name="Normal 2 10 41" xfId="2344"/>
    <cellStyle name="Normal 14 21" xfId="2345"/>
    <cellStyle name="Normal 2 20 25" xfId="2346"/>
    <cellStyle name="Normal 34 25" xfId="2347"/>
    <cellStyle name="Normal 2 10 2 19" xfId="2348"/>
    <cellStyle name="Normal 3 10 21" xfId="2349"/>
    <cellStyle name="Normal 2 2 3 20" xfId="2350"/>
    <cellStyle name="Normal 4 3 23" xfId="2351"/>
    <cellStyle name="Normal 2 12 2 30" xfId="2352"/>
    <cellStyle name="Normal 12 20" xfId="2353"/>
    <cellStyle name="Normal 3 12 22" xfId="2354"/>
    <cellStyle name="Normal 3 6 20" xfId="2355"/>
    <cellStyle name="Normal 2 12 5 38" xfId="2356"/>
    <cellStyle name="Normal 3 4 22" xfId="2357"/>
    <cellStyle name="Normal 2 19 20" xfId="2358"/>
    <cellStyle name="Normal 2 5 37" xfId="2359"/>
    <cellStyle name="Normal 3 9 23" xfId="2360"/>
    <cellStyle name="Normal 2 21 20" xfId="2361"/>
    <cellStyle name="Normal 2 2 41" xfId="2362"/>
    <cellStyle name="Normal 2 16 37" xfId="2363"/>
    <cellStyle name="Normal 3 8 24" xfId="2364"/>
    <cellStyle name="Normal 2 15 2 24" xfId="2365"/>
    <cellStyle name="Normal 2 17 2 25" xfId="2366"/>
    <cellStyle name="Normal 16 21" xfId="2367"/>
    <cellStyle name="Normal 2 9 2 19" xfId="2368"/>
    <cellStyle name="Normal 11 24" xfId="2369"/>
    <cellStyle name="Normal 4 4 20" xfId="2370"/>
    <cellStyle name="Normal 2 11 2 21" xfId="2371"/>
    <cellStyle name="Normal 2 2 2 2 33" xfId="2372"/>
    <cellStyle name="Normal 4 5 30" xfId="2373"/>
    <cellStyle name="Normal 2 2 4 24" xfId="2374"/>
    <cellStyle name="Normal 3 11 19" xfId="2375"/>
    <cellStyle name="Normal 2 6 41" xfId="2376"/>
    <cellStyle name="Normal 2 18 38" xfId="2377"/>
    <cellStyle name="Normal 2 6 2 21" xfId="2378"/>
    <cellStyle name="Normal 2 60" xfId="2379"/>
    <cellStyle name="Normal 2 7 52" xfId="2380"/>
    <cellStyle name="Normal 2 15 37" xfId="2381"/>
    <cellStyle name="Normal 2 12 9 37" xfId="2382"/>
    <cellStyle name="Normal 3 7 24" xfId="2383"/>
    <cellStyle name="Normal 2 8 39" xfId="2384"/>
    <cellStyle name="Normal 2 14 2 25" xfId="2385"/>
    <cellStyle name="Normal 2 8 2 19" xfId="2386"/>
    <cellStyle name="Normal 2 22 23" xfId="2387"/>
    <cellStyle name="Normal 17 28" xfId="2388"/>
    <cellStyle name="Normal 2 13 2 20" xfId="2389"/>
    <cellStyle name="Normal 2 16 2 21" xfId="2390"/>
    <cellStyle name="Normal 19 24" xfId="2391"/>
    <cellStyle name="Normal 2 2 14 19" xfId="2392"/>
    <cellStyle name="Normal 18 21" xfId="2393"/>
    <cellStyle name="Normal 2 4 2 22" xfId="2394"/>
    <cellStyle name="Normal 2 18 2 20" xfId="2395"/>
    <cellStyle name="Percent 2 24" xfId="2396"/>
    <cellStyle name="Normal 2 4 37" xfId="2397"/>
    <cellStyle name="Normal 2 5 2 21" xfId="2398"/>
    <cellStyle name="Normal 2 14 37" xfId="2399"/>
    <cellStyle name="Normal 2 12 7 23" xfId="2400"/>
    <cellStyle name="Normal 4 55" xfId="2401"/>
    <cellStyle name="Normal 2 2 7 21" xfId="2402"/>
    <cellStyle name="Normal 3 3 19" xfId="2403"/>
    <cellStyle name="Normal 2 7 2 19" xfId="2404"/>
    <cellStyle name="Normal 6 31" xfId="2405"/>
    <cellStyle name="Normal 2 3 2 23" xfId="2406"/>
    <cellStyle name="Normal 2 11 40" xfId="2407"/>
    <cellStyle name="Normal 2 13 40" xfId="2408"/>
    <cellStyle name="Normal 2 12 10 20" xfId="2409"/>
    <cellStyle name="Normal 2 9 38" xfId="2410"/>
    <cellStyle name="Normal 2 12 39" xfId="2411"/>
    <cellStyle name="Normal 4 2 22" xfId="2412"/>
    <cellStyle name="Normal 2 24 21" xfId="2413"/>
    <cellStyle name="Normal 3 5 23" xfId="2414"/>
    <cellStyle name="Normal 7 25" xfId="2415"/>
    <cellStyle name="Normal 8 36" xfId="2416"/>
    <cellStyle name="Normal 2 3 37" xfId="2417"/>
    <cellStyle name="Normal 2 23 33" xfId="2418"/>
    <cellStyle name="표준 2 19" xfId="2419"/>
    <cellStyle name="Normal 2 2 8 23" xfId="2420"/>
    <cellStyle name="Normal 3 42" xfId="2421"/>
    <cellStyle name="Normal 2 12 8 20" xfId="2422"/>
    <cellStyle name="Normal 10 26" xfId="2423"/>
    <cellStyle name="Normal 2 12 6 39" xfId="2424"/>
    <cellStyle name="Normal 2 2 2 3 20" xfId="2425"/>
    <cellStyle name="Normal 5 37" xfId="2426"/>
    <cellStyle name="Normal 2 17 38" xfId="2427"/>
    <cellStyle name="Normal 2 10 42" xfId="2428"/>
    <cellStyle name="Normal 14 22" xfId="2429"/>
    <cellStyle name="Normal 2 20 26" xfId="2430"/>
    <cellStyle name="Normal 34 26" xfId="2431"/>
    <cellStyle name="Normal 2 10 2 20" xfId="2432"/>
    <cellStyle name="Normal 3 10 22" xfId="2433"/>
    <cellStyle name="Normal 2 2 3 21" xfId="2434"/>
    <cellStyle name="Normal 4 3 24" xfId="2435"/>
    <cellStyle name="Normal 2 12 2 31" xfId="2436"/>
    <cellStyle name="Normal 12 21" xfId="2437"/>
    <cellStyle name="Normal 3 12 23" xfId="2438"/>
    <cellStyle name="Normal 3 6 21" xfId="2439"/>
    <cellStyle name="Normal 2 12 5 39" xfId="2440"/>
    <cellStyle name="Normal 3 4 23" xfId="2441"/>
    <cellStyle name="Normal 2 19 21" xfId="2442"/>
    <cellStyle name="Normal 2 5 38" xfId="2443"/>
    <cellStyle name="Normal 3 9 24" xfId="2444"/>
    <cellStyle name="Normal 2 21 21" xfId="2445"/>
    <cellStyle name="Normal 2 2 42" xfId="2446"/>
    <cellStyle name="Normal 2 16 38" xfId="2447"/>
    <cellStyle name="Normal 3 8 25" xfId="2448"/>
    <cellStyle name="Normal 2 15 2 25" xfId="2449"/>
    <cellStyle name="Normal 2 17 2 26" xfId="2450"/>
    <cellStyle name="Normal 16 22" xfId="2451"/>
    <cellStyle name="Normal 2 9 2 20" xfId="2452"/>
    <cellStyle name="Normal 11 25" xfId="2453"/>
    <cellStyle name="Normal 4 4 21" xfId="2454"/>
    <cellStyle name="Normal 2 11 2 22" xfId="2455"/>
    <cellStyle name="Normal 2 2 2 2 34" xfId="2456"/>
    <cellStyle name="Normal 4 5 31" xfId="2457"/>
    <cellStyle name="Normal 2 2 4 25" xfId="2458"/>
    <cellStyle name="Normal 3 11 20" xfId="2459"/>
    <cellStyle name="Normal 2 6 42" xfId="2460"/>
    <cellStyle name="Normal 2 18 39" xfId="2461"/>
    <cellStyle name="Normal 2 6 2 22" xfId="2462"/>
    <cellStyle name="Normal 2 61" xfId="2463"/>
    <cellStyle name="Normal 2 7 53" xfId="2464"/>
    <cellStyle name="Normal 2 15 38" xfId="2465"/>
    <cellStyle name="Normal 2 12 9 38" xfId="2466"/>
    <cellStyle name="Normal 3 7 25" xfId="2467"/>
    <cellStyle name="Normal 2 8 40" xfId="2468"/>
    <cellStyle name="Normal 2 14 2 26" xfId="2469"/>
    <cellStyle name="Normal 2 8 2 20" xfId="2470"/>
    <cellStyle name="Normal 2 22 24" xfId="2471"/>
    <cellStyle name="Normal 17 29" xfId="2472"/>
    <cellStyle name="Normal 2 13 2 21" xfId="2473"/>
    <cellStyle name="Normal 2 16 2 22" xfId="2474"/>
    <cellStyle name="Normal 19 25" xfId="2475"/>
    <cellStyle name="Normal 2 2 14 20" xfId="2476"/>
    <cellStyle name="Normal 18 22" xfId="2477"/>
    <cellStyle name="Normal 2 4 2 23" xfId="2478"/>
    <cellStyle name="Normal 2 18 2 21" xfId="2479"/>
    <cellStyle name="Percent 2 25" xfId="2480"/>
    <cellStyle name="Normal 2 4 38" xfId="2481"/>
    <cellStyle name="Normal 2 5 2 22" xfId="2482"/>
    <cellStyle name="Normal 2 14 38" xfId="2483"/>
    <cellStyle name="Normal 2 12 7 24" xfId="2484"/>
    <cellStyle name="Normal 4 56" xfId="2485"/>
    <cellStyle name="Normal 2 2 7 22" xfId="2486"/>
    <cellStyle name="Normal 3 3 20" xfId="2487"/>
    <cellStyle name="Normal 2 7 2 20" xfId="2488"/>
    <cellStyle name="Normal 6 32" xfId="2489"/>
    <cellStyle name="Normal 2 3 2 24" xfId="2490"/>
    <cellStyle name="Normal 2 11 41" xfId="2491"/>
    <cellStyle name="Normal 2 13 41" xfId="2492"/>
    <cellStyle name="Normal 2 12 10 21" xfId="2493"/>
    <cellStyle name="Normal 2 9 39" xfId="2494"/>
    <cellStyle name="Normal 2 12 40" xfId="2495"/>
    <cellStyle name="Normal 4 2 23" xfId="2496"/>
    <cellStyle name="Normal 2 24 22" xfId="2497"/>
    <cellStyle name="Normal 3 5 24" xfId="2498"/>
    <cellStyle name="Normal 7 26" xfId="2499"/>
    <cellStyle name="Normal 8 37" xfId="2500"/>
    <cellStyle name="Normal 2 3 38" xfId="2501"/>
    <cellStyle name="Normal 2 23 34" xfId="2502"/>
    <cellStyle name="표준 2 20" xfId="2503"/>
    <cellStyle name="Normal 2 2 8 24" xfId="2504"/>
    <cellStyle name="Normal 3 43" xfId="2505"/>
    <cellStyle name="Normal 2 12 8 21" xfId="2506"/>
    <cellStyle name="Normal 10 27" xfId="2507"/>
    <cellStyle name="Normal 2 12 6 40" xfId="2508"/>
    <cellStyle name="Normal 2 2 2 3 21" xfId="2509"/>
    <cellStyle name="Normal 5 38" xfId="2510"/>
    <cellStyle name="Normal 2 17 39" xfId="2511"/>
    <cellStyle name="Normal 2 10 43" xfId="2512"/>
    <cellStyle name="Normal 14 23" xfId="2513"/>
    <cellStyle name="Normal 2 20 27" xfId="2514"/>
    <cellStyle name="Normal 34 27" xfId="2515"/>
    <cellStyle name="Normal 2 10 2 21" xfId="2516"/>
    <cellStyle name="Normal 3 10 23" xfId="2517"/>
    <cellStyle name="Normal 2 2 3 22" xfId="2518"/>
    <cellStyle name="Normal 4 3 25" xfId="2519"/>
    <cellStyle name="Normal 2 12 2 32" xfId="2520"/>
    <cellStyle name="Normal 12 22" xfId="2521"/>
    <cellStyle name="Normal 3 12 24" xfId="2522"/>
    <cellStyle name="Normal 3 6 22" xfId="2523"/>
    <cellStyle name="Normal 2 12 5 40" xfId="2524"/>
    <cellStyle name="Normal 3 4 24" xfId="2525"/>
    <cellStyle name="Normal 2 19 22" xfId="2526"/>
    <cellStyle name="Normal 2 5 39" xfId="2527"/>
    <cellStyle name="Normal 3 9 25" xfId="2528"/>
    <cellStyle name="Normal 2 21 22" xfId="2529"/>
    <cellStyle name="Normal 2 2 43" xfId="2530"/>
    <cellStyle name="Normal 2 16 39" xfId="2531"/>
    <cellStyle name="Normal 3 8 26" xfId="2532"/>
    <cellStyle name="Normal 2 15 2 26" xfId="2533"/>
    <cellStyle name="Normal 2 17 2 27" xfId="2534"/>
    <cellStyle name="Normal 16 23" xfId="2535"/>
    <cellStyle name="Normal 2 9 2 21" xfId="2536"/>
    <cellStyle name="Normal 11 26" xfId="2537"/>
    <cellStyle name="Normal 4 4 22" xfId="2538"/>
    <cellStyle name="Normal 2 11 2 23" xfId="2539"/>
    <cellStyle name="Normal 2 2 2 2 35" xfId="2540"/>
    <cellStyle name="Normal 4 5 32" xfId="2541"/>
    <cellStyle name="Normal 2 2 4 26" xfId="2542"/>
    <cellStyle name="Normal 3 11 21" xfId="2543"/>
    <cellStyle name="Normal 2 6 43" xfId="2544"/>
    <cellStyle name="Normal 2 18 40" xfId="2545"/>
    <cellStyle name="Normal 2 6 2 23" xfId="2546"/>
    <cellStyle name="Normal 2 62" xfId="2547"/>
    <cellStyle name="Normal 2 7 54" xfId="2548"/>
    <cellStyle name="Normal 2 15 39" xfId="2549"/>
    <cellStyle name="Normal 2 12 9 39" xfId="2550"/>
    <cellStyle name="Normal 3 7 26" xfId="2551"/>
    <cellStyle name="Normal 2 8 41" xfId="2552"/>
    <cellStyle name="Normal 2 14 2 27" xfId="2553"/>
    <cellStyle name="Normal 2 8 2 21" xfId="2554"/>
    <cellStyle name="Normal 2 22 25" xfId="2555"/>
    <cellStyle name="Normal 17 30" xfId="2556"/>
    <cellStyle name="Normal 2 13 2 22" xfId="2557"/>
    <cellStyle name="Normal 2 16 2 23" xfId="2558"/>
    <cellStyle name="Normal 19 26" xfId="2559"/>
    <cellStyle name="Normal 2 2 14 21" xfId="2560"/>
    <cellStyle name="Normal 18 23" xfId="2561"/>
    <cellStyle name="Normal 2 4 2 24" xfId="2562"/>
    <cellStyle name="Normal 2 18 2 22" xfId="2563"/>
    <cellStyle name="Percent 2 26" xfId="2564"/>
    <cellStyle name="Normal 2 4 39" xfId="2565"/>
    <cellStyle name="Normal 2 5 2 23" xfId="2566"/>
    <cellStyle name="Normal 2 14 39" xfId="2567"/>
    <cellStyle name="Normal 2 12 7 25" xfId="2568"/>
    <cellStyle name="Normal 4 57" xfId="2569"/>
    <cellStyle name="Normal 2 2 7 23" xfId="2570"/>
    <cellStyle name="Normal 3 3 21" xfId="2571"/>
    <cellStyle name="Normal 2 7 2 21" xfId="2572"/>
    <cellStyle name="Normal 6 33" xfId="2573"/>
    <cellStyle name="Normal 2 3 2 25" xfId="2574"/>
    <cellStyle name="Normal 2 11 42" xfId="2575"/>
    <cellStyle name="Normal 2 13 42" xfId="2576"/>
    <cellStyle name="Normal 2 12 10 22" xfId="2577"/>
    <cellStyle name="Normal 2 9 40" xfId="2578"/>
    <cellStyle name="Normal 2 12 41" xfId="2579"/>
    <cellStyle name="Normal 4 2 24" xfId="2580"/>
    <cellStyle name="Normal 2 24 23" xfId="2581"/>
    <cellStyle name="Normal 3 5 25" xfId="2582"/>
    <cellStyle name="Normal 7 27" xfId="2583"/>
    <cellStyle name="Normal 8 38" xfId="2584"/>
    <cellStyle name="Normal 2 3 39" xfId="2585"/>
    <cellStyle name="Normal 2 23 35" xfId="2586"/>
    <cellStyle name="표준 2 21" xfId="2587"/>
    <cellStyle name="Normal 2 2 8 25" xfId="2588"/>
    <cellStyle name="Normal 3 44" xfId="2589"/>
    <cellStyle name="Normal 2 12 8 22" xfId="2590"/>
    <cellStyle name="Normal 10 28" xfId="2591"/>
    <cellStyle name="Normal 2 12 6 41" xfId="2592"/>
    <cellStyle name="Normal 2 2 2 3 22" xfId="2593"/>
    <cellStyle name="Normal 5 39" xfId="2594"/>
    <cellStyle name="Normal 2 17 40" xfId="2595"/>
    <cellStyle name="Normal 2 10 44" xfId="2596"/>
    <cellStyle name="Normal 14 24" xfId="2597"/>
    <cellStyle name="Normal 2 20 28" xfId="2598"/>
    <cellStyle name="Normal 34 28" xfId="2599"/>
    <cellStyle name="Normal 2 10 2 22" xfId="2600"/>
    <cellStyle name="Normal 3 10 24" xfId="2601"/>
    <cellStyle name="Normal 2 2 3 23" xfId="2602"/>
    <cellStyle name="Normal 4 3 26" xfId="2603"/>
    <cellStyle name="Normal 2 12 2 33" xfId="2604"/>
    <cellStyle name="Normal 12 23" xfId="2605"/>
    <cellStyle name="Normal 3 12 25" xfId="2606"/>
    <cellStyle name="Normal 3 6 23" xfId="2607"/>
    <cellStyle name="Normal 2 12 5 41" xfId="2608"/>
    <cellStyle name="Normal 3 4 25" xfId="2609"/>
    <cellStyle name="Normal 2 19 23" xfId="2610"/>
    <cellStyle name="Normal 2 5 40" xfId="2611"/>
    <cellStyle name="Normal 3 9 26" xfId="2612"/>
    <cellStyle name="Normal 2 21 23" xfId="2613"/>
    <cellStyle name="Normal 2 2 44" xfId="2614"/>
    <cellStyle name="Normal 2 16 40" xfId="2615"/>
    <cellStyle name="Normal 3 8 27" xfId="2616"/>
    <cellStyle name="Normal 2 15 2 27" xfId="2617"/>
    <cellStyle name="Normal 2 17 2 28" xfId="2618"/>
    <cellStyle name="Normal 16 24" xfId="2619"/>
    <cellStyle name="Normal 2 9 2 22" xfId="2620"/>
    <cellStyle name="Normal 11 27" xfId="2621"/>
    <cellStyle name="Normal 4 4 23" xfId="2622"/>
    <cellStyle name="Normal 2 11 2 24" xfId="2623"/>
    <cellStyle name="Normal 2 2 2 2 36" xfId="2624"/>
    <cellStyle name="Normal 4 5 33" xfId="2625"/>
    <cellStyle name="Normal 2 2 4 27" xfId="2626"/>
    <cellStyle name="Normal 3 11 22" xfId="2627"/>
    <cellStyle name="Normal 2 6 44" xfId="2628"/>
    <cellStyle name="Normal 2 18 41" xfId="2629"/>
    <cellStyle name="Normal 2 6 2 24" xfId="2630"/>
    <cellStyle name="Normal 2 63" xfId="2631"/>
    <cellStyle name="Normal 2 7 55" xfId="2632"/>
    <cellStyle name="Normal 2 15 40" xfId="2633"/>
    <cellStyle name="Normal 2 12 9 40" xfId="2634"/>
    <cellStyle name="Normal 3 7 27" xfId="2635"/>
    <cellStyle name="Normal 2 8 42" xfId="2636"/>
    <cellStyle name="Normal 2 14 2 28" xfId="2637"/>
    <cellStyle name="Normal 2 8 2 22" xfId="2638"/>
    <cellStyle name="Normal 2 22 26" xfId="2639"/>
    <cellStyle name="Normal 17 31" xfId="2640"/>
    <cellStyle name="Normal 2 13 2 23" xfId="2641"/>
    <cellStyle name="Normal 2 16 2 24" xfId="2642"/>
    <cellStyle name="Normal 19 27" xfId="2643"/>
    <cellStyle name="Normal 2 2 14 22" xfId="2644"/>
    <cellStyle name="Normal 18 24" xfId="2645"/>
    <cellStyle name="Normal 2 4 2 25" xfId="2646"/>
    <cellStyle name="Normal 2 18 2 23" xfId="2647"/>
    <cellStyle name="Percent 2 27" xfId="2648"/>
    <cellStyle name="Normal 2 4 40" xfId="2649"/>
    <cellStyle name="Normal 2 5 2 24" xfId="2650"/>
    <cellStyle name="Normal 2 14 40" xfId="2651"/>
    <cellStyle name="Normal 2 12 7 26" xfId="2652"/>
    <cellStyle name="Normal 4 58" xfId="2653"/>
    <cellStyle name="Normal 2 2 7 24" xfId="2654"/>
    <cellStyle name="Normal 3 3 22" xfId="2655"/>
    <cellStyle name="Normal 2 7 2 22" xfId="2656"/>
    <cellStyle name="Normal 6 34" xfId="2657"/>
    <cellStyle name="Normal 2 3 2 26" xfId="2658"/>
    <cellStyle name="Normal 2 11 43" xfId="2659"/>
    <cellStyle name="Normal 2 13 43" xfId="2660"/>
    <cellStyle name="Normal 2 12 10 23" xfId="2661"/>
    <cellStyle name="Normal 2 9 41" xfId="2662"/>
    <cellStyle name="Normal 2 12 42" xfId="2663"/>
    <cellStyle name="Normal 4 2 25" xfId="2664"/>
    <cellStyle name="Normal 2 24 24" xfId="2665"/>
    <cellStyle name="Normal 3 5 26" xfId="2666"/>
    <cellStyle name="Normal 7 28" xfId="2667"/>
    <cellStyle name="Normal 8 39" xfId="2668"/>
    <cellStyle name="Normal 2 3 40" xfId="2669"/>
    <cellStyle name="Normal 2 23 36" xfId="2670"/>
    <cellStyle name="표준 2 22" xfId="2671"/>
    <cellStyle name="Normal 2 2 8 26" xfId="2672"/>
    <cellStyle name="Normal 3 45" xfId="2673"/>
    <cellStyle name="Normal 2 12 8 23" xfId="2674"/>
    <cellStyle name="Normal 10 29" xfId="2675"/>
    <cellStyle name="Normal 2 12 6 42" xfId="2676"/>
    <cellStyle name="Normal 2 2 2 3 23" xfId="2677"/>
    <cellStyle name="Normal 5 40" xfId="2678"/>
    <cellStyle name="Normal 2 17 41" xfId="2679"/>
    <cellStyle name="Normal 2 10 45" xfId="2680"/>
    <cellStyle name="Normal 14 25" xfId="2681"/>
    <cellStyle name="Normal 2 20 29" xfId="2682"/>
    <cellStyle name="Normal 34 29" xfId="2683"/>
    <cellStyle name="Normal 2 10 2 23" xfId="2684"/>
    <cellStyle name="Normal 3 10 25" xfId="2685"/>
    <cellStyle name="Normal 2 2 3 24" xfId="2686"/>
    <cellStyle name="Normal 4 3 27" xfId="2687"/>
    <cellStyle name="Normal 2 12 2 34" xfId="2688"/>
    <cellStyle name="Normal 12 24" xfId="2689"/>
    <cellStyle name="Normal 3 12 26" xfId="2690"/>
    <cellStyle name="Normal 3 6 24" xfId="2691"/>
    <cellStyle name="Normal 2 12 5 42" xfId="2692"/>
    <cellStyle name="Normal 3 4 26" xfId="2693"/>
    <cellStyle name="Normal 2 19 24" xfId="2694"/>
    <cellStyle name="Normal 2 5 41" xfId="2695"/>
    <cellStyle name="Normal 3 9 27" xfId="2696"/>
    <cellStyle name="Normal 2 21 24" xfId="2697"/>
    <cellStyle name="Normal 2 2 45" xfId="2698"/>
    <cellStyle name="Normal 2 16 41" xfId="2699"/>
    <cellStyle name="Normal 3 8 28" xfId="2700"/>
    <cellStyle name="Normal 2 15 2 28" xfId="2701"/>
    <cellStyle name="Normal 2 17 2 29" xfId="2702"/>
    <cellStyle name="Normal 16 25" xfId="2703"/>
    <cellStyle name="Normal 2 9 2 23" xfId="2704"/>
    <cellStyle name="Normal 11 28" xfId="2705"/>
    <cellStyle name="Normal 4 4 24" xfId="2706"/>
    <cellStyle name="Normal 2 11 2 25" xfId="2707"/>
    <cellStyle name="Normal 2 2 2 2 37" xfId="2708"/>
    <cellStyle name="Normal 4 5 34" xfId="2709"/>
    <cellStyle name="Normal 2 2 4 28" xfId="2710"/>
    <cellStyle name="Normal 3 11 23" xfId="2711"/>
    <cellStyle name="Normal 2 6 45" xfId="2712"/>
    <cellStyle name="Normal 2 18 42" xfId="2713"/>
    <cellStyle name="Normal 2 6 2 25" xfId="2714"/>
    <cellStyle name="Normal 2 64" xfId="2715"/>
    <cellStyle name="Normal 2 7 56" xfId="2716"/>
    <cellStyle name="Normal 2 15 41" xfId="2717"/>
    <cellStyle name="Normal 2 12 9 41" xfId="2718"/>
    <cellStyle name="Normal 3 7 28" xfId="2719"/>
    <cellStyle name="Normal 2 8 43" xfId="2720"/>
    <cellStyle name="Normal 2 14 2 29" xfId="2721"/>
    <cellStyle name="Normal 2 8 2 23" xfId="2722"/>
    <cellStyle name="Normal 2 22 27" xfId="2723"/>
    <cellStyle name="Normal 17 32" xfId="2724"/>
    <cellStyle name="Normal 2 13 2 24" xfId="2725"/>
    <cellStyle name="Normal 2 16 2 25" xfId="2726"/>
    <cellStyle name="Normal 19 28" xfId="2727"/>
    <cellStyle name="Normal 2 2 14 23" xfId="2728"/>
    <cellStyle name="Normal 18 25" xfId="2729"/>
    <cellStyle name="Normal 2 4 2 26" xfId="2730"/>
    <cellStyle name="Normal 2 18 2 24" xfId="2731"/>
    <cellStyle name="Percent 2 28" xfId="2732"/>
    <cellStyle name="Normal 2 4 41" xfId="2733"/>
    <cellStyle name="Normal 2 5 2 25" xfId="2734"/>
    <cellStyle name="Normal 2 14 41" xfId="2735"/>
    <cellStyle name="Normal 2 12 7 27" xfId="2736"/>
    <cellStyle name="Normal 4 59" xfId="2737"/>
    <cellStyle name="Normal 2 2 7 25" xfId="2738"/>
    <cellStyle name="Normal 3 3 23" xfId="2739"/>
    <cellStyle name="Normal 2 7 2 23" xfId="2740"/>
    <cellStyle name="Normal 6 35" xfId="2741"/>
    <cellStyle name="Normal 2 3 2 27" xfId="2742"/>
    <cellStyle name="Normal 2 11 44" xfId="2743"/>
    <cellStyle name="Normal 2 13 44" xfId="2744"/>
    <cellStyle name="Normal 2 12 10 24" xfId="2745"/>
    <cellStyle name="Normal 2 9 42" xfId="2746"/>
    <cellStyle name="Normal 2 12 43" xfId="2747"/>
    <cellStyle name="Normal 4 2 26" xfId="2748"/>
    <cellStyle name="Normal 2 24 25" xfId="2749"/>
    <cellStyle name="Normal 3 5 27" xfId="2750"/>
    <cellStyle name="Normal 7 29" xfId="2751"/>
    <cellStyle name="Normal 8 40" xfId="2752"/>
    <cellStyle name="Normal 2 3 41" xfId="2753"/>
    <cellStyle name="Normal 2 23 37" xfId="2754"/>
    <cellStyle name="표준 2 23" xfId="2755"/>
    <cellStyle name="Normal 2 2 8 27" xfId="2756"/>
    <cellStyle name="Normal 3 46" xfId="2757"/>
    <cellStyle name="Normal 2 12 8 24" xfId="2758"/>
    <cellStyle name="Normal 10 30" xfId="2759"/>
    <cellStyle name="Normal 2 2 2 3 24" xfId="2760"/>
    <cellStyle name="Normal 5 41" xfId="2761"/>
    <cellStyle name="Normal 2 17 42" xfId="2762"/>
    <cellStyle name="Normal 2 10 46" xfId="2763"/>
    <cellStyle name="Normal 14 26" xfId="2764"/>
    <cellStyle name="Normal 2 20 30" xfId="2765"/>
    <cellStyle name="Normal 34 30" xfId="2766"/>
    <cellStyle name="Normal 2 10 2 24" xfId="2767"/>
    <cellStyle name="Normal 3 10 26" xfId="2768"/>
    <cellStyle name="Normal 2 2 3 25" xfId="2769"/>
    <cellStyle name="Normal 4 3 28" xfId="2770"/>
    <cellStyle name="Normal 2 12 2 35" xfId="2771"/>
    <cellStyle name="Normal 12 25" xfId="2772"/>
    <cellStyle name="Normal 3 12 27" xfId="2773"/>
    <cellStyle name="Normal 3 6 25" xfId="2774"/>
    <cellStyle name="Normal 4 5 59" xfId="2775"/>
    <cellStyle name="Normal 3 4 27" xfId="2776"/>
    <cellStyle name="Normal 2 19 25" xfId="2777"/>
    <cellStyle name="Normal 2 5 42" xfId="2778"/>
    <cellStyle name="Normal 3 9 28" xfId="2779"/>
    <cellStyle name="Normal 2 21 25" xfId="2780"/>
    <cellStyle name="Normal 2 2 46" xfId="2781"/>
    <cellStyle name="Normal 2 16 42" xfId="2782"/>
    <cellStyle name="Normal 3 8 29" xfId="2783"/>
    <cellStyle name="Normal 2 15 2 29" xfId="2784"/>
    <cellStyle name="Normal 2 17 2 30" xfId="2785"/>
    <cellStyle name="Normal 16 26" xfId="2786"/>
    <cellStyle name="Normal 2 9 2 24" xfId="2787"/>
    <cellStyle name="Normal 11 29" xfId="2788"/>
    <cellStyle name="Normal 4 4 25" xfId="2789"/>
    <cellStyle name="Normal 2 11 2 26" xfId="2790"/>
    <cellStyle name="Normal 2 2 2 2 38" xfId="2791"/>
    <cellStyle name="Normal 4 5 35" xfId="2792"/>
    <cellStyle name="Normal 2 2 4 29" xfId="2793"/>
    <cellStyle name="Normal 3 11 24" xfId="2794"/>
    <cellStyle name="Normal 2 6 46" xfId="2795"/>
    <cellStyle name="Normal 2 18 43" xfId="2796"/>
    <cellStyle name="Normal 2 6 2 26" xfId="2797"/>
    <cellStyle name="Normal 2 65" xfId="2798"/>
    <cellStyle name="Normal 2 7 57" xfId="2799"/>
    <cellStyle name="Normal 2 15 42" xfId="2800"/>
    <cellStyle name="Normal 2 12 9 42" xfId="2801"/>
    <cellStyle name="Normal 3 7 29" xfId="2802"/>
    <cellStyle name="Normal 2 8 44" xfId="2803"/>
    <cellStyle name="Normal 2 14 2 30" xfId="2804"/>
    <cellStyle name="Normal 2 8 2 24" xfId="2805"/>
    <cellStyle name="Normal 2 22 28" xfId="2806"/>
    <cellStyle name="Normal 17 33" xfId="2807"/>
    <cellStyle name="Normal 2 13 2 25" xfId="2808"/>
    <cellStyle name="Normal 2 16 2 26" xfId="2809"/>
    <cellStyle name="Normal 19 29" xfId="2810"/>
    <cellStyle name="Normal 2 2 14 24" xfId="2811"/>
    <cellStyle name="Normal 18 26" xfId="2812"/>
    <cellStyle name="Normal 2 4 2 27" xfId="2813"/>
    <cellStyle name="Normal 2 18 2 25" xfId="2814"/>
    <cellStyle name="Percent 2 29" xfId="2815"/>
    <cellStyle name="Normal 2 4 42" xfId="2816"/>
    <cellStyle name="Normal 2 5 2 26" xfId="2817"/>
    <cellStyle name="Normal 2 14 42" xfId="2818"/>
    <cellStyle name="Normal 2 12 7 28" xfId="2819"/>
    <cellStyle name="Normal 4 60" xfId="2820"/>
    <cellStyle name="Normal 2 2 7 26" xfId="2821"/>
    <cellStyle name="Normal 3 3 24" xfId="2822"/>
    <cellStyle name="Normal 2 7 2 24" xfId="2823"/>
    <cellStyle name="Normal 6 36" xfId="2824"/>
    <cellStyle name="Normal 2 3 2 28" xfId="2825"/>
    <cellStyle name="Normal 2 11 45" xfId="2826"/>
    <cellStyle name="Normal 2 13 45" xfId="2827"/>
    <cellStyle name="Normal 2 12 10 25" xfId="2828"/>
    <cellStyle name="Normal 2 9 43" xfId="2829"/>
    <cellStyle name="Normal 2 12 44" xfId="2830"/>
    <cellStyle name="Normal 4 2 27" xfId="2831"/>
    <cellStyle name="Normal 2 24 26" xfId="2832"/>
    <cellStyle name="Normal 3 5 28" xfId="2833"/>
    <cellStyle name="Normal 7 30" xfId="2834"/>
    <cellStyle name="Normal 8 41" xfId="2835"/>
    <cellStyle name="Normal 2 3 42" xfId="2836"/>
    <cellStyle name="Normal 2 23 38" xfId="2837"/>
    <cellStyle name="표준 2 24" xfId="2838"/>
    <cellStyle name="Normal 2 2 8 28" xfId="2839"/>
    <cellStyle name="Normal 3 47" xfId="2840"/>
    <cellStyle name="Normal 2 12 8 25" xfId="2841"/>
    <cellStyle name="Normal 10 31" xfId="2842"/>
    <cellStyle name="Normal 4 4 43" xfId="2843"/>
    <cellStyle name="Normal 2 2 2 3 25" xfId="2844"/>
    <cellStyle name="Normal 5 42" xfId="2845"/>
    <cellStyle name="Normal 2 17 43" xfId="2846"/>
    <cellStyle name="Normal 2 10 47" xfId="2847"/>
    <cellStyle name="Normal 14 27" xfId="2848"/>
    <cellStyle name="Normal 2 20 31" xfId="2849"/>
    <cellStyle name="Normal 34 31" xfId="2850"/>
    <cellStyle name="Normal 2 10 2 25" xfId="2851"/>
    <cellStyle name="Normal 3 10 27" xfId="2852"/>
    <cellStyle name="Normal 2 2 3 26" xfId="2853"/>
    <cellStyle name="Normal 4 3 29" xfId="2854"/>
    <cellStyle name="Normal 2 12 2 36" xfId="2855"/>
    <cellStyle name="Normal 12 26" xfId="2856"/>
    <cellStyle name="Normal 3 12 28" xfId="2857"/>
    <cellStyle name="Normal 3 6 26" xfId="2858"/>
    <cellStyle name="Normal 2 23 51" xfId="2859"/>
    <cellStyle name="Normal 3 4 28" xfId="2860"/>
    <cellStyle name="Normal 2 19 26" xfId="2861"/>
    <cellStyle name="Normal 2 5 43" xfId="2862"/>
    <cellStyle name="Normal 3 9 29" xfId="2863"/>
    <cellStyle name="Normal 2 21 26" xfId="2864"/>
    <cellStyle name="Normal 2 2 47" xfId="2865"/>
    <cellStyle name="Normal 2 16 43" xfId="2866"/>
    <cellStyle name="Normal 3 8 30" xfId="2867"/>
    <cellStyle name="Normal 2 15 2 30" xfId="2868"/>
    <cellStyle name="Normal 2 17 2 31" xfId="2869"/>
    <cellStyle name="Normal 16 27" xfId="2870"/>
    <cellStyle name="Normal 2 9 2 25" xfId="2871"/>
    <cellStyle name="Normal 11 30" xfId="2872"/>
    <cellStyle name="Normal 4 4 26" xfId="2873"/>
    <cellStyle name="Normal 2 11 2 27" xfId="2874"/>
    <cellStyle name="Normal 2 2 2 2 39" xfId="2875"/>
    <cellStyle name="Normal 4 5 36" xfId="2876"/>
    <cellStyle name="Normal 2 2 4 30" xfId="2877"/>
    <cellStyle name="Normal 3 11 25" xfId="2878"/>
    <cellStyle name="Normal 2 6 47" xfId="2879"/>
    <cellStyle name="Normal 2 18 44" xfId="2880"/>
    <cellStyle name="Normal 2 6 2 27" xfId="2881"/>
    <cellStyle name="Normal 2 66" xfId="2882"/>
    <cellStyle name="Normal 2 7 58" xfId="2883"/>
    <cellStyle name="Normal 2 15 43" xfId="2884"/>
    <cellStyle name="Normal 2 23 55" xfId="2885"/>
    <cellStyle name="Normal 3 7 30" xfId="2886"/>
    <cellStyle name="Normal 2 8 45" xfId="2887"/>
    <cellStyle name="Normal 2 14 2 31" xfId="2888"/>
    <cellStyle name="Normal 2 8 2 25" xfId="2889"/>
    <cellStyle name="Normal 2 22 29" xfId="2890"/>
    <cellStyle name="Normal 17 34" xfId="2891"/>
    <cellStyle name="Normal 2 13 2 26" xfId="2892"/>
    <cellStyle name="Normal 2 16 2 27" xfId="2893"/>
    <cellStyle name="Normal 19 30" xfId="2894"/>
    <cellStyle name="Normal 2 2 14 25" xfId="2895"/>
    <cellStyle name="Normal 18 27" xfId="2896"/>
    <cellStyle name="Normal 2 4 2 28" xfId="2897"/>
    <cellStyle name="Normal 2 18 2 26" xfId="2898"/>
    <cellStyle name="Percent 2 30" xfId="2899"/>
    <cellStyle name="Normal 2 4 43" xfId="2900"/>
    <cellStyle name="Normal 2 5 2 27" xfId="2901"/>
    <cellStyle name="Normal 2 14 43" xfId="2902"/>
    <cellStyle name="Normal 2 12 7 29" xfId="2903"/>
    <cellStyle name="Normal 4 61" xfId="2904"/>
    <cellStyle name="Normal 2 2 7 27" xfId="2905"/>
    <cellStyle name="Normal 3 3 25" xfId="2906"/>
    <cellStyle name="Normal 2 7 2 25" xfId="2907"/>
    <cellStyle name="Normal 6 37" xfId="2908"/>
    <cellStyle name="Normal 2 3 2 29" xfId="2909"/>
    <cellStyle name="Normal 2 11 46" xfId="2910"/>
    <cellStyle name="Normal 2 13 46" xfId="2911"/>
    <cellStyle name="Normal 2 12 10 26" xfId="2912"/>
    <cellStyle name="Normal 2 9 44" xfId="2913"/>
    <cellStyle name="Normal 2 12 45" xfId="2914"/>
    <cellStyle name="Normal 4 2 28" xfId="2915"/>
    <cellStyle name="Normal 2 24 27" xfId="2916"/>
    <cellStyle name="Normal 3 5 29" xfId="2917"/>
    <cellStyle name="Normal 7 31" xfId="2918"/>
    <cellStyle name="Normal 8 42" xfId="2919"/>
    <cellStyle name="Normal 2 3 43" xfId="2920"/>
    <cellStyle name="Normal 2 23 39" xfId="2921"/>
    <cellStyle name="표준 2 25" xfId="2922"/>
    <cellStyle name="Normal 2 2 8 29" xfId="2923"/>
    <cellStyle name="Normal 3 48" xfId="2924"/>
    <cellStyle name="Normal 2 12 8 26" xfId="2925"/>
    <cellStyle name="Normal 10 32" xfId="2926"/>
    <cellStyle name="Normal 2 12 6 50" xfId="2927"/>
    <cellStyle name="Normal 2 2 2 3 26" xfId="2928"/>
    <cellStyle name="Normal 5 43" xfId="2929"/>
    <cellStyle name="Normal 2 17 44" xfId="2930"/>
    <cellStyle name="Normal 2 10 48" xfId="2931"/>
    <cellStyle name="Normal 14 28" xfId="2932"/>
    <cellStyle name="Normal 2 20 32" xfId="2933"/>
    <cellStyle name="Normal 34 32" xfId="2934"/>
    <cellStyle name="Normal 2 10 2 26" xfId="2935"/>
    <cellStyle name="Normal 3 10 28" xfId="2936"/>
    <cellStyle name="Normal 2 2 3 27" xfId="2937"/>
    <cellStyle name="Normal 4 3 30" xfId="2938"/>
    <cellStyle name="Normal 2 12 2 37" xfId="2939"/>
    <cellStyle name="Normal 12 27" xfId="2940"/>
    <cellStyle name="Normal 3 12 29" xfId="2941"/>
    <cellStyle name="Normal 3 6 27" xfId="2942"/>
    <cellStyle name="Normal 3 7 46" xfId="2943"/>
    <cellStyle name="Normal 3 4 29" xfId="2944"/>
    <cellStyle name="Normal 2 19 27" xfId="2945"/>
    <cellStyle name="Normal 2 5 44" xfId="2946"/>
    <cellStyle name="Normal 3 9 30" xfId="2947"/>
    <cellStyle name="Normal 2 21 27" xfId="2948"/>
    <cellStyle name="Normal 2 2 48" xfId="2949"/>
    <cellStyle name="Normal 2 16 44" xfId="2950"/>
    <cellStyle name="Normal 3 8 31" xfId="2951"/>
    <cellStyle name="Normal 2 15 2 31" xfId="2952"/>
    <cellStyle name="Normal 2 17 2 32" xfId="2953"/>
    <cellStyle name="Normal 16 28" xfId="2954"/>
    <cellStyle name="Normal 2 9 2 26" xfId="2955"/>
    <cellStyle name="Normal 11 31" xfId="2956"/>
    <cellStyle name="Normal 4 4 27" xfId="2957"/>
    <cellStyle name="Normal 2 11 2 28" xfId="2958"/>
    <cellStyle name="Normal 2 2 2 2 40" xfId="2959"/>
    <cellStyle name="Normal 4 5 37" xfId="2960"/>
    <cellStyle name="Normal 2 2 4 31" xfId="2961"/>
    <cellStyle name="Normal 3 11 26" xfId="2962"/>
    <cellStyle name="Normal 2 6 48" xfId="2963"/>
    <cellStyle name="Normal 2 18 45" xfId="2964"/>
    <cellStyle name="Normal 2 6 2 28" xfId="2965"/>
    <cellStyle name="Normal 2 67" xfId="2966"/>
    <cellStyle name="Normal 2 7 59" xfId="2967"/>
    <cellStyle name="Normal 2 15 44" xfId="2968"/>
    <cellStyle name="Normal 2 17 2 45" xfId="2969"/>
    <cellStyle name="Normal 3 7 31" xfId="2970"/>
    <cellStyle name="Normal 2 8 46" xfId="2971"/>
    <cellStyle name="Normal 2 14 2 32" xfId="2972"/>
    <cellStyle name="Normal 2 8 2 26" xfId="2973"/>
    <cellStyle name="Normal 2 22 30" xfId="2974"/>
    <cellStyle name="Normal 17 35" xfId="2975"/>
    <cellStyle name="Normal 2 13 2 27" xfId="2976"/>
    <cellStyle name="Normal 2 16 2 28" xfId="2977"/>
    <cellStyle name="Normal 19 31" xfId="2978"/>
    <cellStyle name="Normal 2 2 14 26" xfId="2979"/>
    <cellStyle name="Normal 18 28" xfId="2980"/>
    <cellStyle name="Normal 2 4 2 29" xfId="2981"/>
    <cellStyle name="Normal 2 18 2 27" xfId="2982"/>
    <cellStyle name="Percent 2 31" xfId="2983"/>
    <cellStyle name="Normal 2 4 44" xfId="2984"/>
    <cellStyle name="Normal 2 5 2 28" xfId="2985"/>
    <cellStyle name="Normal 2 14 44" xfId="2986"/>
    <cellStyle name="Normal 2 12 7 30" xfId="2987"/>
    <cellStyle name="Normal 4 62" xfId="2988"/>
    <cellStyle name="Normal 2 2 7 28" xfId="2989"/>
    <cellStyle name="Normal 3 3 26" xfId="2990"/>
    <cellStyle name="Normal 2 7 2 26" xfId="2991"/>
    <cellStyle name="Normal 6 38" xfId="2992"/>
    <cellStyle name="Normal 2 3 2 30" xfId="2993"/>
    <cellStyle name="Normal 2 11 47" xfId="2994"/>
    <cellStyle name="Normal 2 13 47" xfId="2995"/>
    <cellStyle name="Normal 2 12 10 27" xfId="2996"/>
    <cellStyle name="Normal 2 9 45" xfId="2997"/>
    <cellStyle name="Normal 2 12 46" xfId="2998"/>
    <cellStyle name="Normal 4 2 29" xfId="2999"/>
    <cellStyle name="Normal 2 24 28" xfId="3000"/>
    <cellStyle name="Normal 3 5 30" xfId="3001"/>
    <cellStyle name="Normal 7 32" xfId="3002"/>
    <cellStyle name="Normal 8 43" xfId="3003"/>
    <cellStyle name="Normal 2 3 44" xfId="3004"/>
    <cellStyle name="Normal 2 23 40" xfId="3005"/>
    <cellStyle name="표준 2 26" xfId="3006"/>
    <cellStyle name="Normal 2 2 8 30" xfId="3007"/>
    <cellStyle name="Normal 3 49" xfId="3008"/>
    <cellStyle name="Normal 2 12 8 27" xfId="3009"/>
    <cellStyle name="Normal 10 33" xfId="3010"/>
    <cellStyle name="Normal 11 57" xfId="3011"/>
    <cellStyle name="Normal 2 2 2 3 27" xfId="3012"/>
    <cellStyle name="Normal 5 44" xfId="3013"/>
    <cellStyle name="Normal 2 17 45" xfId="3014"/>
    <cellStyle name="Normal 2 10 49" xfId="3015"/>
    <cellStyle name="Normal 14 29" xfId="3016"/>
    <cellStyle name="Normal 2 20 33" xfId="3017"/>
    <cellStyle name="Normal 34 33" xfId="3018"/>
    <cellStyle name="Normal 2 10 2 27" xfId="3019"/>
    <cellStyle name="Normal 3 10 29" xfId="3020"/>
    <cellStyle name="Normal 2 2 3 28" xfId="3021"/>
    <cellStyle name="Normal 4 3 31" xfId="3022"/>
    <cellStyle name="Normal 2 12 2 38" xfId="3023"/>
    <cellStyle name="Normal 12 28" xfId="3024"/>
    <cellStyle name="Normal 3 12 30" xfId="3025"/>
    <cellStyle name="Normal 3 6 28" xfId="3026"/>
    <cellStyle name="Normal 4 5 45" xfId="3027"/>
    <cellStyle name="Normal 3 4 30" xfId="3028"/>
    <cellStyle name="Normal 2 19 28" xfId="3029"/>
    <cellStyle name="Normal 2 5 45" xfId="3030"/>
    <cellStyle name="Normal 3 9 31" xfId="3031"/>
    <cellStyle name="Normal 2 21 28" xfId="3032"/>
    <cellStyle name="Normal 2 2 49" xfId="3033"/>
    <cellStyle name="Normal 2 16 45" xfId="3034"/>
    <cellStyle name="Normal 3 8 32" xfId="3035"/>
    <cellStyle name="Normal 2 15 2 32" xfId="3036"/>
    <cellStyle name="Normal 2 17 2 33" xfId="3037"/>
    <cellStyle name="Normal 16 29" xfId="3038"/>
    <cellStyle name="Normal 2 9 2 27" xfId="3039"/>
    <cellStyle name="Normal 11 32" xfId="3040"/>
    <cellStyle name="Normal 4 4 28" xfId="3041"/>
    <cellStyle name="Normal 2 11 2 29" xfId="3042"/>
    <cellStyle name="Normal 2 2 2 2 41" xfId="3043"/>
    <cellStyle name="Normal 4 5 38" xfId="3044"/>
    <cellStyle name="Normal 2 2 4 32" xfId="3045"/>
    <cellStyle name="Normal 3 11 27" xfId="3046"/>
    <cellStyle name="Normal 2 6 49" xfId="3047"/>
    <cellStyle name="Normal 2 18 46" xfId="3048"/>
    <cellStyle name="Normal 2 6 2 29" xfId="3049"/>
    <cellStyle name="Normal 2 68" xfId="3050"/>
    <cellStyle name="Normal 2 7 60" xfId="3051"/>
    <cellStyle name="Normal 2 15 45" xfId="3052"/>
    <cellStyle name="Normal 2 7 69" xfId="3053"/>
    <cellStyle name="Normal 3 7 32" xfId="3054"/>
    <cellStyle name="Normal 2 8 47" xfId="3055"/>
    <cellStyle name="Normal 2 14 2 33" xfId="3056"/>
    <cellStyle name="Normal 2 8 2 27" xfId="3057"/>
    <cellStyle name="Normal 2 22 31" xfId="3058"/>
    <cellStyle name="Normal 17 36" xfId="3059"/>
    <cellStyle name="Normal 2 13 2 28" xfId="3060"/>
    <cellStyle name="Normal 2 16 2 29" xfId="3061"/>
    <cellStyle name="Normal 19 32" xfId="3062"/>
    <cellStyle name="Normal 2 2 14 27" xfId="3063"/>
    <cellStyle name="Normal 18 29" xfId="3064"/>
    <cellStyle name="Normal 2 4 2 30" xfId="3065"/>
    <cellStyle name="Normal 2 18 2 28" xfId="3066"/>
    <cellStyle name="Percent 2 32" xfId="3067"/>
    <cellStyle name="Normal 2 4 45" xfId="3068"/>
    <cellStyle name="Normal 2 5 2 29" xfId="3069"/>
    <cellStyle name="Normal 2 14 45" xfId="3070"/>
    <cellStyle name="Normal 2 12 7 31" xfId="3071"/>
    <cellStyle name="Normal 4 63" xfId="3072"/>
    <cellStyle name="Normal 2 2 7 29" xfId="3073"/>
    <cellStyle name="Normal 3 3 27" xfId="3074"/>
    <cellStyle name="Normal 2 7 2 27" xfId="3075"/>
    <cellStyle name="Normal 6 39" xfId="3076"/>
    <cellStyle name="Normal 2 3 2 31" xfId="3077"/>
    <cellStyle name="Normal 2 11 48" xfId="3078"/>
    <cellStyle name="Normal 2 13 48" xfId="3079"/>
    <cellStyle name="Normal 2 12 10 28" xfId="3080"/>
    <cellStyle name="Normal 2 9 46" xfId="3081"/>
    <cellStyle name="Normal 2 12 47" xfId="3082"/>
    <cellStyle name="Normal 4 2 30" xfId="3083"/>
    <cellStyle name="Normal 2 24 29" xfId="3084"/>
    <cellStyle name="Normal 3 5 31" xfId="3085"/>
    <cellStyle name="Normal 7 33" xfId="3086"/>
    <cellStyle name="Normal 8 44" xfId="3087"/>
    <cellStyle name="Normal 2 3 45" xfId="3088"/>
    <cellStyle name="Normal 2 23 41" xfId="3089"/>
    <cellStyle name="표준 2 27" xfId="3090"/>
    <cellStyle name="Normal 2 2 8 31" xfId="3091"/>
    <cellStyle name="Normal 3 50" xfId="3092"/>
    <cellStyle name="Normal 2 12 8 28" xfId="3093"/>
    <cellStyle name="Normal 10 34" xfId="3094"/>
    <cellStyle name="Normal 17 49" xfId="3095"/>
    <cellStyle name="Normal 2 2 2 3 28" xfId="3096"/>
    <cellStyle name="Normal 5 45" xfId="3097"/>
    <cellStyle name="Normal 2 17 46" xfId="3098"/>
    <cellStyle name="Normal 2 10 50" xfId="3099"/>
    <cellStyle name="Normal 14 30" xfId="3100"/>
    <cellStyle name="Normal 2 20 34" xfId="3101"/>
    <cellStyle name="Normal 34 34" xfId="3102"/>
    <cellStyle name="Normal 2 10 2 28" xfId="3103"/>
    <cellStyle name="Normal 3 10 30" xfId="3104"/>
    <cellStyle name="Normal 2 2 3 29" xfId="3105"/>
    <cellStyle name="Normal 4 3 32" xfId="3106"/>
    <cellStyle name="Normal 2 12 2 39" xfId="3107"/>
    <cellStyle name="Normal 12 29" xfId="3108"/>
    <cellStyle name="Normal 3 12 31" xfId="3109"/>
    <cellStyle name="Normal 3 6 29" xfId="3110"/>
    <cellStyle name="Normal 2 12 6 56" xfId="3111"/>
    <cellStyle name="Normal 3 4 31" xfId="3112"/>
    <cellStyle name="Normal 2 19 29" xfId="3113"/>
    <cellStyle name="Normal 2 5 46" xfId="3114"/>
    <cellStyle name="Normal 3 9 32" xfId="3115"/>
    <cellStyle name="Normal 2 21 29" xfId="3116"/>
    <cellStyle name="Normal 2 2 50" xfId="3117"/>
    <cellStyle name="Normal 2 16 46" xfId="3118"/>
    <cellStyle name="Normal 3 8 33" xfId="3119"/>
    <cellStyle name="Normal 2 15 2 33" xfId="3120"/>
    <cellStyle name="Normal 2 17 2 34" xfId="3121"/>
    <cellStyle name="Normal 16 30" xfId="3122"/>
    <cellStyle name="Normal 2 9 2 28" xfId="3123"/>
    <cellStyle name="Normal 11 33" xfId="3124"/>
    <cellStyle name="Normal 4 4 29" xfId="3125"/>
    <cellStyle name="Normal 2 11 2 30" xfId="3126"/>
    <cellStyle name="Normal 2 2 2 2 42" xfId="3127"/>
    <cellStyle name="Normal 4 5 39" xfId="3128"/>
    <cellStyle name="Normal 2 2 4 33" xfId="3129"/>
    <cellStyle name="Normal 3 11 28" xfId="3130"/>
    <cellStyle name="Normal 2 6 50" xfId="3131"/>
    <cellStyle name="Normal 2 18 47" xfId="3132"/>
    <cellStyle name="Normal 2 6 2 30" xfId="3133"/>
    <cellStyle name="Normal 2 69" xfId="3134"/>
    <cellStyle name="Normal 11 43" xfId="3135"/>
    <cellStyle name="Normal 2 15 46" xfId="3136"/>
    <cellStyle name="Normal 2 23 46" xfId="3137"/>
    <cellStyle name="Normal 3 7 33" xfId="3138"/>
    <cellStyle name="Normal 2 8 48" xfId="3139"/>
    <cellStyle name="Normal 2 14 2 34" xfId="3140"/>
    <cellStyle name="Normal 2 8 2 28" xfId="3141"/>
    <cellStyle name="Normal 2 22 32" xfId="3142"/>
    <cellStyle name="Normal 17 37" xfId="3143"/>
    <cellStyle name="Normal 2 13 2 29" xfId="3144"/>
    <cellStyle name="Normal 2 16 2 30" xfId="3145"/>
    <cellStyle name="Normal 19 33" xfId="3146"/>
    <cellStyle name="Normal 2 2 14 28" xfId="3147"/>
    <cellStyle name="Normal 18 30" xfId="3148"/>
    <cellStyle name="Normal 2 4 2 31" xfId="3149"/>
    <cellStyle name="Normal 2 18 2 29" xfId="3150"/>
    <cellStyle name="Percent 2 33" xfId="3151"/>
    <cellStyle name="Normal 2 4 46" xfId="3152"/>
    <cellStyle name="Normal 2 5 2 30" xfId="3153"/>
    <cellStyle name="Normal 2 14 46" xfId="3154"/>
    <cellStyle name="Normal 2 12 7 32" xfId="3155"/>
    <cellStyle name="Normal 4 64" xfId="3156"/>
    <cellStyle name="Normal 2 2 7 30" xfId="3157"/>
    <cellStyle name="Normal 3 3 28" xfId="3158"/>
    <cellStyle name="Normal 2 7 2 28" xfId="3159"/>
    <cellStyle name="Normal 6 40" xfId="3160"/>
    <cellStyle name="Normal 2 3 2 32" xfId="3161"/>
    <cellStyle name="Normal 2 11 49" xfId="3162"/>
    <cellStyle name="Normal 2 13 49" xfId="3163"/>
    <cellStyle name="Normal 2 12 10 29" xfId="3164"/>
    <cellStyle name="Normal 2 9 47" xfId="3165"/>
    <cellStyle name="Normal 2 12 48" xfId="3166"/>
    <cellStyle name="Normal 4 2 31" xfId="3167"/>
    <cellStyle name="Normal 2 24 30" xfId="3168"/>
    <cellStyle name="Normal 3 5 32" xfId="3169"/>
    <cellStyle name="Normal 7 34" xfId="3170"/>
    <cellStyle name="Normal 8 45" xfId="3171"/>
    <cellStyle name="Normal 2 3 46" xfId="3172"/>
    <cellStyle name="Normal 2 23 42" xfId="3173"/>
    <cellStyle name="표준 2 28" xfId="3174"/>
    <cellStyle name="Normal 2 2 8 32" xfId="3175"/>
    <cellStyle name="Normal 3 51" xfId="3176"/>
    <cellStyle name="Normal 2 12 8 29" xfId="3177"/>
    <cellStyle name="Normal 10 35" xfId="3178"/>
    <cellStyle name="Normal 3 8 43" xfId="3179"/>
    <cellStyle name="Normal 2 2 2 3 29" xfId="3180"/>
    <cellStyle name="Normal 5 46" xfId="3181"/>
    <cellStyle name="Normal 2 17 47" xfId="3182"/>
    <cellStyle name="Normal 2 10 51" xfId="3183"/>
    <cellStyle name="Normal 14 31" xfId="3184"/>
    <cellStyle name="Normal 2 20 35" xfId="3185"/>
    <cellStyle name="Normal 34 35" xfId="3186"/>
    <cellStyle name="Normal 2 10 2 29" xfId="3187"/>
    <cellStyle name="Normal 3 10 31" xfId="3188"/>
    <cellStyle name="Normal 2 2 3 30" xfId="3189"/>
    <cellStyle name="Normal 4 3 33" xfId="3190"/>
    <cellStyle name="Normal 2 12 2 40" xfId="3191"/>
    <cellStyle name="Normal 12 30" xfId="3192"/>
    <cellStyle name="Normal 3 12 32" xfId="3193"/>
    <cellStyle name="Normal 3 6 30" xfId="3194"/>
    <cellStyle name="Normal 3 9 43" xfId="3195"/>
    <cellStyle name="Normal 3 4 32" xfId="3196"/>
    <cellStyle name="Normal 2 19 30" xfId="3197"/>
    <cellStyle name="Normal 2 5 47" xfId="3198"/>
    <cellStyle name="Normal 3 9 33" xfId="3199"/>
    <cellStyle name="Normal 2 21 30" xfId="3200"/>
    <cellStyle name="Normal 2 2 51" xfId="3201"/>
    <cellStyle name="Normal 2 16 47" xfId="3202"/>
    <cellStyle name="Normal 3 8 34" xfId="3203"/>
    <cellStyle name="Normal 2 15 2 34" xfId="3204"/>
    <cellStyle name="Normal 2 17 2 35" xfId="3205"/>
    <cellStyle name="Normal 16 31" xfId="3206"/>
    <cellStyle name="Normal 2 9 2 29" xfId="3207"/>
    <cellStyle name="Normal 11 34" xfId="3208"/>
    <cellStyle name="Normal 4 4 30" xfId="3209"/>
    <cellStyle name="Normal 2 11 2 31" xfId="3210"/>
    <cellStyle name="Normal 2 2 2 2 43" xfId="3211"/>
    <cellStyle name="Normal 4 5 40" xfId="3212"/>
    <cellStyle name="Normal 2 2 4 34" xfId="3213"/>
    <cellStyle name="Normal 3 11 29" xfId="3214"/>
    <cellStyle name="Normal 2 6 51" xfId="3215"/>
    <cellStyle name="Normal 2 18 48" xfId="3216"/>
    <cellStyle name="Normal 2 6 2 31" xfId="3217"/>
    <cellStyle name="Normal 2 70" xfId="3218"/>
    <cellStyle name="Normal 4 5 47" xfId="3219"/>
    <cellStyle name="Normal 2 15 47" xfId="3220"/>
    <cellStyle name="Normal 34 45" xfId="3221"/>
    <cellStyle name="Normal 3 7 34" xfId="3222"/>
    <cellStyle name="Normal 2 8 49" xfId="3223"/>
    <cellStyle name="Normal 2 14 2 35" xfId="3224"/>
    <cellStyle name="Normal 2 8 2 29" xfId="3225"/>
    <cellStyle name="Normal 2 22 33" xfId="3226"/>
    <cellStyle name="Normal 17 38" xfId="3227"/>
    <cellStyle name="Normal 2 13 2 30" xfId="3228"/>
    <cellStyle name="Normal 2 16 2 31" xfId="3229"/>
    <cellStyle name="Normal 19 34" xfId="3230"/>
    <cellStyle name="Normal 2 2 14 29" xfId="3231"/>
    <cellStyle name="Normal 18 31" xfId="3232"/>
    <cellStyle name="Normal 2 4 2 32" xfId="3233"/>
    <cellStyle name="Normal 2 18 2 30" xfId="3234"/>
    <cellStyle name="Percent 2 34" xfId="3235"/>
    <cellStyle name="Normal 2 4 47" xfId="3236"/>
    <cellStyle name="Normal 2 5 2 31" xfId="3237"/>
    <cellStyle name="Normal 2 14 47" xfId="3238"/>
    <cellStyle name="Normal 2 12 7 33" xfId="3239"/>
    <cellStyle name="Normal 4 65" xfId="3240"/>
    <cellStyle name="Normal 2 2 7 31" xfId="3241"/>
    <cellStyle name="Normal 3 3 29" xfId="3242"/>
    <cellStyle name="Normal 2 7 2 29" xfId="3243"/>
    <cellStyle name="Normal 6 41" xfId="3244"/>
    <cellStyle name="Normal 2 3 2 33" xfId="3245"/>
    <cellStyle name="Normal 2 11 50" xfId="3246"/>
    <cellStyle name="Normal 2 13 50" xfId="3247"/>
    <cellStyle name="Normal 2 12 10 30" xfId="3248"/>
    <cellStyle name="Normal 2 9 48" xfId="3249"/>
    <cellStyle name="Normal 2 12 49" xfId="3250"/>
    <cellStyle name="Normal 4 2 32" xfId="3251"/>
    <cellStyle name="Normal 2 24 31" xfId="3252"/>
    <cellStyle name="Normal 3 5 33" xfId="3253"/>
    <cellStyle name="Normal 7 35" xfId="3254"/>
    <cellStyle name="Normal 8 46" xfId="3255"/>
    <cellStyle name="Normal 2 3 47" xfId="3256"/>
    <cellStyle name="Normal 2 22 43" xfId="3257"/>
    <cellStyle name="표준 2 29" xfId="3258"/>
    <cellStyle name="Normal 2 2 8 33" xfId="3259"/>
    <cellStyle name="Normal 3 52" xfId="3260"/>
    <cellStyle name="Normal 2 12 8 30" xfId="3261"/>
    <cellStyle name="Normal 10 36" xfId="3262"/>
    <cellStyle name="Normal 17 51" xfId="3263"/>
    <cellStyle name="Normal 2 2 2 3 30" xfId="3264"/>
    <cellStyle name="Normal 5 47" xfId="3265"/>
    <cellStyle name="Normal 2 17 48" xfId="3266"/>
    <cellStyle name="Normal 2 10 52" xfId="3267"/>
    <cellStyle name="Normal 14 32" xfId="3268"/>
    <cellStyle name="Normal 2 20 36" xfId="3269"/>
    <cellStyle name="Normal 34 36" xfId="3270"/>
    <cellStyle name="Normal 2 10 2 30" xfId="3271"/>
    <cellStyle name="Normal 3 10 32" xfId="3272"/>
    <cellStyle name="Normal 2 2 3 31" xfId="3273"/>
    <cellStyle name="Normal 4 3 34" xfId="3274"/>
    <cellStyle name="Normal 2 12 2 41" xfId="3275"/>
    <cellStyle name="Normal 12 31" xfId="3276"/>
    <cellStyle name="Normal 3 12 33" xfId="3277"/>
    <cellStyle name="Normal 3 6 31" xfId="3278"/>
    <cellStyle name="Normal 2 10 63" xfId="3279"/>
    <cellStyle name="Normal 3 4 33" xfId="3280"/>
    <cellStyle name="Normal 2 19 31" xfId="3281"/>
    <cellStyle name="Normal 2 5 48" xfId="3282"/>
    <cellStyle name="Normal 3 9 34" xfId="3283"/>
    <cellStyle name="Normal 2 21 31" xfId="3284"/>
    <cellStyle name="Normal 2 2 52" xfId="3285"/>
    <cellStyle name="Normal 2 16 48" xfId="3286"/>
    <cellStyle name="Normal 3 8 35" xfId="3287"/>
    <cellStyle name="Normal 2 15 2 35" xfId="3288"/>
    <cellStyle name="Normal 2 17 2 36" xfId="3289"/>
    <cellStyle name="Normal 16 32" xfId="3290"/>
    <cellStyle name="Normal 2 9 2 30" xfId="3291"/>
    <cellStyle name="Normal 11 35" xfId="3292"/>
    <cellStyle name="Normal 4 4 31" xfId="3293"/>
    <cellStyle name="Normal 2 11 2 32" xfId="3294"/>
    <cellStyle name="Normal 2 2 2 2 44" xfId="3295"/>
    <cellStyle name="Normal 4 5 41" xfId="3296"/>
    <cellStyle name="Normal 2 2 4 35" xfId="3297"/>
    <cellStyle name="Normal 3 11 30" xfId="3298"/>
    <cellStyle name="Normal 2 6 52" xfId="3299"/>
    <cellStyle name="Normal 2 18 49" xfId="3300"/>
    <cellStyle name="Normal 2 6 2 32" xfId="3301"/>
    <cellStyle name="Normal 2 71" xfId="3302"/>
    <cellStyle name="Normal 34 46" xfId="3303"/>
    <cellStyle name="Normal 2 15 48" xfId="3304"/>
    <cellStyle name="Normal 4 3 47" xfId="3305"/>
    <cellStyle name="Normal 3 7 35" xfId="3306"/>
    <cellStyle name="Normal 2 8 50" xfId="3307"/>
    <cellStyle name="Normal 2 14 2 36" xfId="3308"/>
    <cellStyle name="Normal 2 8 2 30" xfId="3309"/>
    <cellStyle name="Normal 2 22 34" xfId="3310"/>
    <cellStyle name="Normal 17 39" xfId="3311"/>
    <cellStyle name="Normal 2 13 2 31" xfId="3312"/>
    <cellStyle name="Normal 2 16 2 32" xfId="3313"/>
    <cellStyle name="Normal 19 35" xfId="3314"/>
    <cellStyle name="Normal 2 2 14 30" xfId="3315"/>
    <cellStyle name="Normal 18 32" xfId="3316"/>
    <cellStyle name="Normal 2 4 2 33" xfId="3317"/>
    <cellStyle name="Normal 2 18 2 31" xfId="3318"/>
    <cellStyle name="Percent 2 35" xfId="3319"/>
    <cellStyle name="Normal 2 4 48" xfId="3320"/>
    <cellStyle name="Normal 2 5 2 32" xfId="3321"/>
    <cellStyle name="Normal 2 14 48" xfId="3322"/>
    <cellStyle name="Normal 2 12 7 34" xfId="3323"/>
    <cellStyle name="Normal 4 66" xfId="3324"/>
    <cellStyle name="Normal 2 2 7 32" xfId="3325"/>
    <cellStyle name="Normal 3 3 30" xfId="3326"/>
    <cellStyle name="Normal 2 7 2 30" xfId="3327"/>
    <cellStyle name="Normal 6 42" xfId="3328"/>
    <cellStyle name="Normal 2 3 2 34" xfId="3329"/>
    <cellStyle name="Normal 2 11 51" xfId="3330"/>
    <cellStyle name="Normal 2 13 51" xfId="3331"/>
    <cellStyle name="Normal 2 12 10 31" xfId="3332"/>
    <cellStyle name="Normal 2 9 49" xfId="3333"/>
    <cellStyle name="Normal 2 12 50" xfId="3334"/>
    <cellStyle name="Normal 4 2 33" xfId="3335"/>
    <cellStyle name="Normal 2 24 32" xfId="3336"/>
    <cellStyle name="Normal 3 5 34" xfId="3337"/>
    <cellStyle name="Normal 7 36" xfId="3338"/>
    <cellStyle name="Normal 8 47" xfId="3339"/>
    <cellStyle name="Normal 2 3 48" xfId="3340"/>
    <cellStyle name="Percent 2 47" xfId="3341"/>
    <cellStyle name="표준 2 30" xfId="3342"/>
    <cellStyle name="Normal 2 2 8 34" xfId="3343"/>
    <cellStyle name="Normal 3 53" xfId="3344"/>
    <cellStyle name="Normal 2 12 8 31" xfId="3345"/>
    <cellStyle name="Normal 10 37" xfId="3346"/>
    <cellStyle name="Normal 3 8 45" xfId="3347"/>
    <cellStyle name="Normal 2 2 2 3 31" xfId="3348"/>
    <cellStyle name="Normal 5 48" xfId="3349"/>
    <cellStyle name="Normal 2 17 49" xfId="3350"/>
    <cellStyle name="Normal 2 10 53" xfId="3351"/>
    <cellStyle name="Normal 14 33" xfId="3352"/>
    <cellStyle name="Normal 2 20 37" xfId="3353"/>
    <cellStyle name="Normal 34 37" xfId="3354"/>
    <cellStyle name="Normal 2 10 2 31" xfId="3355"/>
    <cellStyle name="Normal 3 10 33" xfId="3356"/>
    <cellStyle name="Normal 2 2 3 32" xfId="3357"/>
    <cellStyle name="Normal 4 3 35" xfId="3358"/>
    <cellStyle name="Normal 2 12 2 42" xfId="3359"/>
    <cellStyle name="Normal 12 32" xfId="3360"/>
    <cellStyle name="Normal 3 12 34" xfId="3361"/>
    <cellStyle name="Normal 3 6 32" xfId="3362"/>
    <cellStyle name="Normal 2 12 5 48" xfId="3363"/>
    <cellStyle name="Normal 3 4 34" xfId="3364"/>
    <cellStyle name="Normal 2 19 32" xfId="3365"/>
    <cellStyle name="Normal 2 5 49" xfId="3366"/>
    <cellStyle name="Normal 3 9 35" xfId="3367"/>
    <cellStyle name="Normal 2 21 32" xfId="3368"/>
    <cellStyle name="Normal 2 2 53" xfId="3369"/>
    <cellStyle name="Normal 2 16 49" xfId="3370"/>
    <cellStyle name="Normal 3 8 36" xfId="3371"/>
    <cellStyle name="Normal 2 15 2 36" xfId="3372"/>
    <cellStyle name="Normal 2 17 2 37" xfId="3373"/>
    <cellStyle name="Normal 16 33" xfId="3374"/>
    <cellStyle name="Normal 2 9 2 31" xfId="3375"/>
    <cellStyle name="Normal 11 36" xfId="3376"/>
    <cellStyle name="Normal 4 4 32" xfId="3377"/>
    <cellStyle name="Normal 2 11 2 33" xfId="3378"/>
    <cellStyle name="Normal 2 2 2 2 45" xfId="3379"/>
    <cellStyle name="Normal 4 5 42" xfId="3380"/>
    <cellStyle name="Normal 2 2 4 36" xfId="3381"/>
    <cellStyle name="Normal 3 11 31" xfId="3382"/>
    <cellStyle name="Normal 2 6 53" xfId="3383"/>
    <cellStyle name="Normal 2 18 50" xfId="3384"/>
    <cellStyle name="Normal 2 6 2 33" xfId="3385"/>
    <cellStyle name="Normal 2 72" xfId="3386"/>
    <cellStyle name="Normal 2 12 2 52" xfId="3387"/>
    <cellStyle name="Normal 2 15 49" xfId="3388"/>
    <cellStyle name="Normal 2 12 2 51" xfId="3389"/>
    <cellStyle name="Normal 3 7 36" xfId="3390"/>
    <cellStyle name="Normal 2 8 51" xfId="3391"/>
    <cellStyle name="Normal 2 14 2 37" xfId="3392"/>
    <cellStyle name="Normal 2 8 2 31" xfId="3393"/>
    <cellStyle name="Normal 2 22 35" xfId="3394"/>
    <cellStyle name="Normal 17 40" xfId="3395"/>
    <cellStyle name="Normal 2 13 2 32" xfId="3396"/>
    <cellStyle name="Normal 2 16 2 33" xfId="3397"/>
    <cellStyle name="Normal 19 36" xfId="3398"/>
    <cellStyle name="Normal 2 2 14 31" xfId="3399"/>
    <cellStyle name="Normal 18 33" xfId="3400"/>
    <cellStyle name="Normal 2 4 2 34" xfId="3401"/>
    <cellStyle name="Normal 2 18 2 32" xfId="3402"/>
    <cellStyle name="Percent 2 36" xfId="3403"/>
    <cellStyle name="Normal 2 4 49" xfId="3404"/>
    <cellStyle name="Normal 2 5 2 33" xfId="3405"/>
    <cellStyle name="Normal 2 14 49" xfId="3406"/>
    <cellStyle name="Normal 2 12 7 35" xfId="3407"/>
    <cellStyle name="Normal 4 67" xfId="3408"/>
    <cellStyle name="Normal 2 2 7 33" xfId="3409"/>
    <cellStyle name="Normal 3 3 31" xfId="3410"/>
    <cellStyle name="Normal 2 7 2 31" xfId="3411"/>
    <cellStyle name="Normal 6 43" xfId="3412"/>
    <cellStyle name="Normal 2 3 2 35" xfId="3413"/>
    <cellStyle name="Normal 2 11 52" xfId="3414"/>
    <cellStyle name="Normal 2 13 52" xfId="3415"/>
    <cellStyle name="Normal 2 12 10 32" xfId="3416"/>
    <cellStyle name="Normal 2 9 50" xfId="3417"/>
    <cellStyle name="Normal 2 12 51" xfId="3418"/>
    <cellStyle name="Normal 4 2 34" xfId="3419"/>
    <cellStyle name="Normal 2 24 33" xfId="3420"/>
    <cellStyle name="Normal 3 5 35" xfId="3421"/>
    <cellStyle name="Normal 7 37" xfId="3422"/>
    <cellStyle name="Normal 8 48" xfId="3423"/>
    <cellStyle name="Normal 2 3 49" xfId="3424"/>
    <cellStyle name="Normal 4 76" xfId="3425"/>
    <cellStyle name="표준 2 31" xfId="3426"/>
    <cellStyle name="Normal 2 2 8 35" xfId="3427"/>
    <cellStyle name="Normal 3 54" xfId="3428"/>
    <cellStyle name="Normal 2 12 8 32" xfId="3429"/>
    <cellStyle name="Normal 10 38" xfId="3430"/>
    <cellStyle name="Normal 2 20 46" xfId="3431"/>
    <cellStyle name="Normal 2 2 2 3 32" xfId="3432"/>
    <cellStyle name="Normal 5 49" xfId="3433"/>
    <cellStyle name="Normal 2 17 50" xfId="3434"/>
    <cellStyle name="Normal 2 10 54" xfId="3435"/>
    <cellStyle name="Normal 14 34" xfId="3436"/>
    <cellStyle name="Normal 2 20 38" xfId="3437"/>
    <cellStyle name="Normal 34 38" xfId="3438"/>
    <cellStyle name="Normal 2 10 2 32" xfId="3439"/>
    <cellStyle name="Normal 3 10 34" xfId="3440"/>
    <cellStyle name="Normal 2 2 3 33" xfId="3441"/>
    <cellStyle name="Normal 4 3 36" xfId="3442"/>
    <cellStyle name="Normal 2 12 2 43" xfId="3443"/>
    <cellStyle name="Normal 12 33" xfId="3444"/>
    <cellStyle name="Normal 3 12 35" xfId="3445"/>
    <cellStyle name="Normal 3 6 33" xfId="3446"/>
    <cellStyle name="Normal 3 12 44" xfId="3447"/>
    <cellStyle name="Normal 3 4 35" xfId="3448"/>
    <cellStyle name="Normal 2 19 33" xfId="3449"/>
    <cellStyle name="Normal 2 5 50" xfId="3450"/>
    <cellStyle name="Normal 3 9 36" xfId="3451"/>
    <cellStyle name="Normal 2 21 33" xfId="3452"/>
    <cellStyle name="Normal 2 2 54" xfId="3453"/>
    <cellStyle name="Normal 2 16 50" xfId="3454"/>
    <cellStyle name="Normal 3 8 37" xfId="3455"/>
    <cellStyle name="Normal 2 15 2 37" xfId="3456"/>
    <cellStyle name="Normal 2 17 2 38" xfId="3457"/>
    <cellStyle name="Normal 16 34" xfId="3458"/>
    <cellStyle name="Normal 2 9 2 32" xfId="3459"/>
    <cellStyle name="Normal 11 37" xfId="3460"/>
    <cellStyle name="Normal 4 4 33" xfId="3461"/>
    <cellStyle name="Normal 2 11 2 34" xfId="3462"/>
    <cellStyle name="Normal 2 2 2 2 46" xfId="3463"/>
    <cellStyle name="Normal 2 12 6 49" xfId="3464"/>
    <cellStyle name="Normal 2 2 4 37" xfId="3465"/>
    <cellStyle name="Normal 3 11 32" xfId="3466"/>
    <cellStyle name="Normal 2 6 54" xfId="3467"/>
    <cellStyle name="Normal 2 18 51" xfId="3468"/>
    <cellStyle name="Normal 2 6 2 34" xfId="3469"/>
    <cellStyle name="Normal 2 73" xfId="3470"/>
    <cellStyle name="Normal 2 14 2 45" xfId="3471"/>
    <cellStyle name="Normal 2 15 50" xfId="3472"/>
    <cellStyle name="Normal 2 16 2 44" xfId="3473"/>
    <cellStyle name="Normal 3 7 37" xfId="3474"/>
    <cellStyle name="Normal 2 8 52" xfId="3475"/>
    <cellStyle name="Normal 2 14 2 38" xfId="3476"/>
    <cellStyle name="Normal 2 8 2 32" xfId="3477"/>
    <cellStyle name="Normal 2 22 36" xfId="3478"/>
    <cellStyle name="Normal 17 41" xfId="3479"/>
    <cellStyle name="Normal 2 13 2 33" xfId="3480"/>
    <cellStyle name="Normal 2 16 2 34" xfId="3481"/>
    <cellStyle name="Normal 19 37" xfId="3482"/>
    <cellStyle name="Normal 2 2 14 32" xfId="3483"/>
    <cellStyle name="Normal 18 34" xfId="3484"/>
    <cellStyle name="Normal 2 4 2 35" xfId="3485"/>
    <cellStyle name="Normal 2 18 2 33" xfId="3486"/>
    <cellStyle name="Percent 2 37" xfId="3487"/>
    <cellStyle name="Normal 2 4 50" xfId="3488"/>
    <cellStyle name="Normal 2 5 2 34" xfId="3489"/>
    <cellStyle name="Normal 2 14 50" xfId="3490"/>
    <cellStyle name="Normal 2 12 7 36" xfId="3491"/>
    <cellStyle name="Normal 4 68" xfId="3492"/>
    <cellStyle name="Normal 2 2 7 34" xfId="3493"/>
    <cellStyle name="Normal 3 3 32" xfId="3494"/>
    <cellStyle name="Normal 2 7 2 32" xfId="3495"/>
    <cellStyle name="Normal 6 44" xfId="3496"/>
    <cellStyle name="Normal 2 3 2 36" xfId="3497"/>
    <cellStyle name="Normal 2 11 53" xfId="3498"/>
    <cellStyle name="Normal 2 13 53" xfId="3499"/>
    <cellStyle name="Normal 2 12 10 33" xfId="3500"/>
    <cellStyle name="Normal 2 9 51" xfId="3501"/>
    <cellStyle name="Normal 2 12 52" xfId="3502"/>
    <cellStyle name="Normal 4 2 35" xfId="3503"/>
    <cellStyle name="Normal 2 24 34" xfId="3504"/>
    <cellStyle name="Normal 3 5 36" xfId="3505"/>
    <cellStyle name="Normal 7 38" xfId="3506"/>
    <cellStyle name="Normal 8 49" xfId="3507"/>
    <cellStyle name="Normal 2 3 50" xfId="3508"/>
    <cellStyle name="Normal 2 2 8 44" xfId="3509"/>
    <cellStyle name="표준 2 32" xfId="3510"/>
    <cellStyle name="Normal 2 2 8 36" xfId="3511"/>
    <cellStyle name="Normal 3 55" xfId="3512"/>
    <cellStyle name="Normal 2 12 8 33" xfId="3513"/>
    <cellStyle name="Normal 10 39" xfId="3514"/>
    <cellStyle name="Normal 2 12 5 44" xfId="3515"/>
    <cellStyle name="Normal 2 2 2 3 33" xfId="3516"/>
    <cellStyle name="Normal 5 50" xfId="3517"/>
    <cellStyle name="Normal 2 17 51" xfId="3518"/>
    <cellStyle name="Normal 2 10 55" xfId="3519"/>
    <cellStyle name="Normal 14 35" xfId="3520"/>
    <cellStyle name="Normal 2 20 39" xfId="3521"/>
    <cellStyle name="Normal 34 39" xfId="3522"/>
    <cellStyle name="Normal 2 10 2 33" xfId="3523"/>
    <cellStyle name="Normal 3 10 35" xfId="3524"/>
    <cellStyle name="Normal 2 2 3 34" xfId="3525"/>
    <cellStyle name="Normal 4 3 37" xfId="3526"/>
    <cellStyle name="Normal 2 12 2 44" xfId="3527"/>
    <cellStyle name="Normal 12 34" xfId="3528"/>
    <cellStyle name="Normal 3 12 36" xfId="3529"/>
    <cellStyle name="Normal 3 6 34" xfId="3530"/>
    <cellStyle name="Normal 4 5 43" xfId="3531"/>
    <cellStyle name="Normal 3 4 36" xfId="3532"/>
    <cellStyle name="Normal 2 19 34" xfId="3533"/>
    <cellStyle name="Normal 2 5 51" xfId="3534"/>
    <cellStyle name="Normal 3 9 37" xfId="3535"/>
    <cellStyle name="Normal 2 21 34" xfId="3536"/>
    <cellStyle name="Normal 2 2 55" xfId="3537"/>
    <cellStyle name="Normal 2 16 51" xfId="3538"/>
    <cellStyle name="Normal 3 8 38" xfId="3539"/>
    <cellStyle name="Normal 2 15 2 38" xfId="3540"/>
    <cellStyle name="Normal 2 17 2 39" xfId="3541"/>
    <cellStyle name="Normal 16 35" xfId="3542"/>
    <cellStyle name="Normal 2 9 2 33" xfId="3543"/>
    <cellStyle name="Normal 11 38" xfId="3544"/>
    <cellStyle name="Normal 4 4 34" xfId="3545"/>
    <cellStyle name="Normal 2 11 2 35" xfId="3546"/>
    <cellStyle name="Normal 2 2 2 2 47" xfId="3547"/>
    <cellStyle name="Normal 2 7 83" xfId="3548"/>
    <cellStyle name="Normal 2 2 4 38" xfId="3549"/>
    <cellStyle name="Normal 3 11 33" xfId="3550"/>
    <cellStyle name="Normal 2 6 55" xfId="3551"/>
    <cellStyle name="Normal 2 18 52" xfId="3552"/>
    <cellStyle name="Normal 2 6 2 35" xfId="3553"/>
    <cellStyle name="Normal 2 74" xfId="3554"/>
    <cellStyle name="Normal 2 23 54" xfId="3555"/>
    <cellStyle name="Normal 2 15 51" xfId="3556"/>
    <cellStyle name="Normal 3 7 47" xfId="3557"/>
    <cellStyle name="Normal 3 7 38" xfId="3558"/>
    <cellStyle name="Normal 2 8 53" xfId="3559"/>
    <cellStyle name="Normal 2 14 2 39" xfId="3560"/>
    <cellStyle name="Normal 2 8 2 33" xfId="3561"/>
    <cellStyle name="Normal 2 22 37" xfId="3562"/>
    <cellStyle name="Normal 17 42" xfId="3563"/>
    <cellStyle name="Normal 2 13 2 34" xfId="3564"/>
    <cellStyle name="Normal 2 16 2 35" xfId="3565"/>
    <cellStyle name="Normal 19 38" xfId="3566"/>
    <cellStyle name="Normal 2 2 14 33" xfId="3567"/>
    <cellStyle name="Normal 18 35" xfId="3568"/>
    <cellStyle name="Normal 2 4 2 36" xfId="3569"/>
    <cellStyle name="Normal 2 18 2 34" xfId="3570"/>
    <cellStyle name="Percent 2 38" xfId="3571"/>
    <cellStyle name="Normal 2 4 51" xfId="3572"/>
    <cellStyle name="Normal 2 5 2 35" xfId="3573"/>
    <cellStyle name="Normal 2 14 51" xfId="3574"/>
    <cellStyle name="Normal 2 12 7 37" xfId="3575"/>
    <cellStyle name="Normal 4 69" xfId="3576"/>
    <cellStyle name="Normal 2 2 7 35" xfId="3577"/>
    <cellStyle name="Normal 3 3 33" xfId="3578"/>
    <cellStyle name="Normal 2 7 2 33" xfId="3579"/>
    <cellStyle name="Normal 6 45" xfId="3580"/>
    <cellStyle name="Normal 2 3 2 37" xfId="3581"/>
    <cellStyle name="Normal 2 11 54" xfId="3582"/>
    <cellStyle name="Normal 2 13 54" xfId="3583"/>
    <cellStyle name="Normal 2 12 10 34" xfId="3584"/>
    <cellStyle name="Normal 2 9 52" xfId="3585"/>
    <cellStyle name="Normal 2 12 53" xfId="3586"/>
    <cellStyle name="Normal 4 2 36" xfId="3587"/>
    <cellStyle name="Normal 2 24 35" xfId="3588"/>
    <cellStyle name="Normal 3 5 37" xfId="3589"/>
    <cellStyle name="Normal 7 39" xfId="3590"/>
    <cellStyle name="Normal 8 50" xfId="3591"/>
    <cellStyle name="Normal 2 3 51" xfId="3592"/>
    <cellStyle name="Normal 2 7 63" xfId="3593"/>
    <cellStyle name="표준 2 33" xfId="3594"/>
    <cellStyle name="Normal 2 2 8 37" xfId="3595"/>
    <cellStyle name="Normal 3 56" xfId="3596"/>
    <cellStyle name="Normal 2 12 8 34" xfId="3597"/>
    <cellStyle name="Normal 10 40" xfId="3598"/>
    <cellStyle name="Normal 3 4 44" xfId="3599"/>
    <cellStyle name="Normal 2 2 2 3 34" xfId="3600"/>
    <cellStyle name="Normal 4 75" xfId="3601"/>
    <cellStyle name="Normal 2 17 52" xfId="3602"/>
    <cellStyle name="Normal 2 10 56" xfId="3603"/>
    <cellStyle name="Normal 14 36" xfId="3604"/>
    <cellStyle name="Normal 2 20 40" xfId="3605"/>
    <cellStyle name="Normal 34 40" xfId="3606"/>
    <cellStyle name="Normal 2 10 2 34" xfId="3607"/>
    <cellStyle name="Normal 3 10 36" xfId="3608"/>
    <cellStyle name="Normal 2 2 3 35" xfId="3609"/>
    <cellStyle name="Normal 4 3 38" xfId="3610"/>
    <cellStyle name="Normal 2 12 2 45" xfId="3611"/>
    <cellStyle name="Normal 12 35" xfId="3612"/>
    <cellStyle name="Normal 3 12 37" xfId="3613"/>
    <cellStyle name="Normal 3 6 35" xfId="3614"/>
    <cellStyle name="Normal 3 12 46" xfId="3615"/>
    <cellStyle name="Normal 3 4 37" xfId="3616"/>
    <cellStyle name="Normal 2 19 35" xfId="3617"/>
    <cellStyle name="Normal 2 5 52" xfId="3618"/>
    <cellStyle name="Normal 3 9 38" xfId="3619"/>
    <cellStyle name="Normal 2 21 35" xfId="3620"/>
    <cellStyle name="Normal 2 2 56" xfId="3621"/>
    <cellStyle name="Normal 2 16 52" xfId="3622"/>
    <cellStyle name="Normal 3 8 39" xfId="3623"/>
    <cellStyle name="Normal 2 15 2 39" xfId="3624"/>
    <cellStyle name="Normal 2 17 2 40" xfId="3625"/>
    <cellStyle name="Normal 16 36" xfId="3626"/>
    <cellStyle name="Normal 2 9 2 34" xfId="3627"/>
    <cellStyle name="Normal 11 39" xfId="3628"/>
    <cellStyle name="Normal 4 4 35" xfId="3629"/>
    <cellStyle name="Normal 2 11 2 36" xfId="3630"/>
    <cellStyle name="Normal 2 2 2 2 48" xfId="3631"/>
    <cellStyle name="Normal 19 46" xfId="3632"/>
    <cellStyle name="Normal 2 2 4 39" xfId="3633"/>
    <cellStyle name="Normal 3 11 34" xfId="3634"/>
    <cellStyle name="Normal 2 6 56" xfId="3635"/>
    <cellStyle name="Normal 2 18 53" xfId="3636"/>
    <cellStyle name="Normal 2 6 2 36" xfId="3637"/>
    <cellStyle name="Normal 2 75" xfId="3638"/>
    <cellStyle name="Normal 2 17 2 46" xfId="3639"/>
    <cellStyle name="Normal 2 15 52" xfId="3640"/>
    <cellStyle name="Percent 2 46" xfId="3641"/>
    <cellStyle name="Normal 3 7 39" xfId="3642"/>
    <cellStyle name="Normal 2 8 54" xfId="3643"/>
    <cellStyle name="Normal 2 14 2 40" xfId="3644"/>
    <cellStyle name="Normal 2 8 2 34" xfId="3645"/>
    <cellStyle name="Normal 2 22 38" xfId="3646"/>
    <cellStyle name="Normal 2 12 61" xfId="3647"/>
    <cellStyle name="Normal 2 13 2 35" xfId="3648"/>
    <cellStyle name="Normal 2 16 2 36" xfId="3649"/>
    <cellStyle name="Normal 19 39" xfId="3650"/>
    <cellStyle name="Normal 2 2 14 34" xfId="3651"/>
    <cellStyle name="Normal 18 36" xfId="3652"/>
    <cellStyle name="Normal 2 4 2 37" xfId="3653"/>
    <cellStyle name="Normal 2 18 2 35" xfId="3654"/>
    <cellStyle name="Percent 2 39" xfId="3655"/>
    <cellStyle name="Normal 2 4 52" xfId="3656"/>
    <cellStyle name="Normal 2 5 2 36" xfId="3657"/>
    <cellStyle name="Normal 2 14 52" xfId="3658"/>
    <cellStyle name="Normal 2 12 7 38" xfId="3659"/>
    <cellStyle name="Normal 4 70" xfId="3660"/>
    <cellStyle name="Normal 2 2 7 36" xfId="3661"/>
    <cellStyle name="Normal 3 3 34" xfId="3662"/>
    <cellStyle name="Normal 2 7 2 34" xfId="3663"/>
    <cellStyle name="Normal 6 46" xfId="3664"/>
    <cellStyle name="Normal 2 3 2 38" xfId="3665"/>
    <cellStyle name="Normal 2 11 55" xfId="3666"/>
    <cellStyle name="Normal 2 13 55" xfId="3667"/>
    <cellStyle name="Normal 2 12 10 35" xfId="3668"/>
    <cellStyle name="Normal 2 9 53" xfId="3669"/>
    <cellStyle name="Normal 2 12 54" xfId="3670"/>
    <cellStyle name="Normal 4 2 37" xfId="3671"/>
    <cellStyle name="Normal 2 24 36" xfId="3672"/>
    <cellStyle name="Normal 3 5 38" xfId="3673"/>
    <cellStyle name="Normal 7 40" xfId="3674"/>
    <cellStyle name="Normal 8 51" xfId="3675"/>
    <cellStyle name="Normal 2 3 52" xfId="3676"/>
    <cellStyle name="Normal 2 12 9 50" xfId="3677"/>
    <cellStyle name="표준 2 34" xfId="3678"/>
    <cellStyle name="Normal 2 2 8 38" xfId="3679"/>
    <cellStyle name="Normal 3 57" xfId="3680"/>
    <cellStyle name="Normal 2 12 8 35" xfId="3681"/>
    <cellStyle name="Normal 10 41" xfId="3682"/>
    <cellStyle name="Normal 2 12 7 45" xfId="3683"/>
    <cellStyle name="Normal 2 2 2 3 35" xfId="3684"/>
    <cellStyle name="Normal 2 17 53" xfId="3685"/>
    <cellStyle name="Normal 2 10 57" xfId="3686"/>
    <cellStyle name="Normal 14 37" xfId="3687"/>
    <cellStyle name="Normal 2 20 41" xfId="3688"/>
    <cellStyle name="Normal 34 41" xfId="3689"/>
    <cellStyle name="Normal 2 10 2 35" xfId="3690"/>
    <cellStyle name="Normal 3 10 37" xfId="3691"/>
    <cellStyle name="Normal 2 2 3 36" xfId="3692"/>
    <cellStyle name="Normal 4 3 39" xfId="3693"/>
    <cellStyle name="Normal 2 12 2 46" xfId="3694"/>
    <cellStyle name="Normal 12 36" xfId="3695"/>
    <cellStyle name="Normal 3 12 38" xfId="3696"/>
    <cellStyle name="Normal 3 6 36" xfId="3697"/>
    <cellStyle name="Normal 2 2 8 45" xfId="3698"/>
    <cellStyle name="Normal 3 4 38" xfId="3699"/>
    <cellStyle name="Normal 2 19 36" xfId="3700"/>
    <cellStyle name="Normal 2 5 53" xfId="3701"/>
    <cellStyle name="Normal 3 9 39" xfId="3702"/>
    <cellStyle name="Normal 2 21 36" xfId="3703"/>
    <cellStyle name="Normal 2 2 57" xfId="3704"/>
    <cellStyle name="Normal 2 16 53" xfId="3705"/>
    <cellStyle name="Normal 3 8 40" xfId="3706"/>
    <cellStyle name="Normal 2 15 2 40" xfId="3707"/>
    <cellStyle name="Normal 2 17 2 41" xfId="3708"/>
    <cellStyle name="Normal 16 37" xfId="3709"/>
    <cellStyle name="Normal 2 9 2 35" xfId="3710"/>
    <cellStyle name="Normal 11 40" xfId="3711"/>
    <cellStyle name="Normal 4 4 36" xfId="3712"/>
    <cellStyle name="Normal 2 11 2 37" xfId="3713"/>
    <cellStyle name="Normal 2 2 2 2 49" xfId="3714"/>
    <cellStyle name="Normal 2 7 65" xfId="3715"/>
    <cellStyle name="Normal 2 2 4 40" xfId="3716"/>
    <cellStyle name="Normal 3 11 35" xfId="3717"/>
    <cellStyle name="Normal 2 6 57" xfId="3718"/>
    <cellStyle name="Normal 2 18 54" xfId="3719"/>
    <cellStyle name="Normal 2 6 2 37" xfId="3720"/>
    <cellStyle name="Normal 2 76" xfId="3721"/>
    <cellStyle name="Normal 4 2 43" xfId="3722"/>
    <cellStyle name="Normal 2 15 53" xfId="3723"/>
    <cellStyle name="Normal 2 12 6 52" xfId="3724"/>
    <cellStyle name="Normal 3 7 40" xfId="3725"/>
    <cellStyle name="Normal 2 8 55" xfId="3726"/>
    <cellStyle name="Normal 2 14 2 41" xfId="3727"/>
    <cellStyle name="Normal 2 8 2 35" xfId="3728"/>
    <cellStyle name="Normal 2 22 39" xfId="3729"/>
    <cellStyle name="Normal 4 4 57" xfId="3730"/>
    <cellStyle name="Normal 2 13 2 36" xfId="3731"/>
    <cellStyle name="Normal 2 16 2 37" xfId="3732"/>
    <cellStyle name="Normal 19 40" xfId="3733"/>
    <cellStyle name="Normal 2 2 14 35" xfId="3734"/>
    <cellStyle name="Normal 18 37" xfId="3735"/>
    <cellStyle name="Normal 2 4 2 38" xfId="3736"/>
    <cellStyle name="Normal 2 18 2 36" xfId="3737"/>
    <cellStyle name="Percent 2 40" xfId="3738"/>
    <cellStyle name="Normal 2 4 53" xfId="3739"/>
    <cellStyle name="Normal 2 5 2 37" xfId="3740"/>
    <cellStyle name="Normal 2 14 53" xfId="3741"/>
    <cellStyle name="Normal 2 12 7 39" xfId="3742"/>
    <cellStyle name="Normal 4 71" xfId="3743"/>
    <cellStyle name="Normal 2 2 7 37" xfId="3744"/>
    <cellStyle name="Normal 3 3 35" xfId="3745"/>
    <cellStyle name="Normal 2 7 2 35" xfId="3746"/>
    <cellStyle name="Normal 6 47" xfId="3747"/>
    <cellStyle name="Normal 2 3 2 39" xfId="3748"/>
    <cellStyle name="Normal 2 11 56" xfId="3749"/>
    <cellStyle name="Normal 2 13 56" xfId="3750"/>
    <cellStyle name="Normal 2 12 10 36" xfId="3751"/>
    <cellStyle name="Normal 2 9 54" xfId="3752"/>
    <cellStyle name="Normal 2 12 55" xfId="3753"/>
    <cellStyle name="Normal 4 2 38" xfId="3754"/>
    <cellStyle name="Normal 2 24 37" xfId="3755"/>
    <cellStyle name="Normal 3 5 39" xfId="3756"/>
    <cellStyle name="Normal 7 41" xfId="3757"/>
    <cellStyle name="Normal 8 52" xfId="3758"/>
    <cellStyle name="Normal 2 3 53" xfId="3759"/>
    <cellStyle name="Normal 2 12 5 46" xfId="3760"/>
    <cellStyle name="표준 2 35" xfId="3761"/>
    <cellStyle name="Normal 2 2 8 39" xfId="3762"/>
    <cellStyle name="Normal 3 58" xfId="3763"/>
    <cellStyle name="Normal 2 12 8 36" xfId="3764"/>
    <cellStyle name="Normal 10 42" xfId="3765"/>
    <cellStyle name="Normal 2 7 64" xfId="3766"/>
    <cellStyle name="Normal 2 2 2 3 36" xfId="3767"/>
    <cellStyle name="Normal 2 17 54" xfId="3768"/>
    <cellStyle name="Normal 2 10 58" xfId="3769"/>
    <cellStyle name="Normal 14 38" xfId="3770"/>
    <cellStyle name="Normal 2 20 42" xfId="3771"/>
    <cellStyle name="Normal 34 42" xfId="3772"/>
    <cellStyle name="Normal 2 10 2 36" xfId="3773"/>
    <cellStyle name="Normal 3 10 38" xfId="3774"/>
    <cellStyle name="Normal 2 2 3 37" xfId="3775"/>
    <cellStyle name="Normal 4 3 40" xfId="3776"/>
    <cellStyle name="Normal 2 12 2 47" xfId="3777"/>
    <cellStyle name="Normal 12 37" xfId="3778"/>
    <cellStyle name="Normal 3 12 39" xfId="3779"/>
    <cellStyle name="Normal 3 6 37" xfId="3780"/>
    <cellStyle name="Normal 17 46" xfId="3781"/>
    <cellStyle name="Normal 3 4 39" xfId="3782"/>
    <cellStyle name="Normal 2 19 37" xfId="3783"/>
    <cellStyle name="Normal 2 5 54" xfId="3784"/>
    <cellStyle name="Normal 3 9 40" xfId="3785"/>
    <cellStyle name="Normal 2 21 37" xfId="3786"/>
    <cellStyle name="Normal 2 2 58" xfId="3787"/>
    <cellStyle name="Normal 2 16 54" xfId="3788"/>
    <cellStyle name="Normal 3 8 41" xfId="3789"/>
    <cellStyle name="Normal 2 15 2 41" xfId="3790"/>
    <cellStyle name="Normal 2 17 2 42" xfId="3791"/>
    <cellStyle name="Normal 16 38" xfId="3792"/>
    <cellStyle name="Normal 2 9 2 36" xfId="3793"/>
    <cellStyle name="Normal 11 41" xfId="3794"/>
    <cellStyle name="Normal 4 4 37" xfId="3795"/>
    <cellStyle name="Normal 2 11 2 38" xfId="3796"/>
    <cellStyle name="Normal 2 2 2 2 50" xfId="3797"/>
    <cellStyle name="Normal 2 12 2 54" xfId="3798"/>
    <cellStyle name="Normal 2 2 4 41" xfId="3799"/>
    <cellStyle name="Normal 3 11 36" xfId="3800"/>
    <cellStyle name="Normal 2 6 58" xfId="3801"/>
    <cellStyle name="Normal 2 18 55" xfId="3802"/>
    <cellStyle name="Normal 2 6 2 38" xfId="3803"/>
    <cellStyle name="Normal 2 77" xfId="3804"/>
    <cellStyle name="Normal 2 20 44" xfId="3805"/>
    <cellStyle name="Normal 2 15 54" xfId="3806"/>
    <cellStyle name="Normal 3 9 57" xfId="3807"/>
    <cellStyle name="Normal 3 7 41" xfId="3808"/>
    <cellStyle name="Normal 2 8 56" xfId="3809"/>
    <cellStyle name="Normal 2 14 2 42" xfId="3810"/>
    <cellStyle name="Normal 2 8 2 36" xfId="3811"/>
    <cellStyle name="Normal 2 22 40" xfId="3812"/>
    <cellStyle name="Normal 2 12 5 50" xfId="3813"/>
    <cellStyle name="Normal 2 13 2 37" xfId="3814"/>
    <cellStyle name="Normal 2 16 2 38" xfId="3815"/>
    <cellStyle name="Normal 19 41" xfId="3816"/>
    <cellStyle name="Normal 2 2 14 36" xfId="3817"/>
    <cellStyle name="Normal 18 38" xfId="3818"/>
    <cellStyle name="Normal 2 4 2 39" xfId="3819"/>
    <cellStyle name="Normal 2 18 2 37" xfId="3820"/>
    <cellStyle name="Percent 2 41" xfId="3821"/>
    <cellStyle name="Normal 2 4 54" xfId="3822"/>
    <cellStyle name="Normal 2 5 2 38" xfId="3823"/>
    <cellStyle name="Normal 2 14 54" xfId="3824"/>
    <cellStyle name="Normal 2 12 7 40" xfId="3825"/>
    <cellStyle name="Normal 4 72" xfId="3826"/>
    <cellStyle name="Normal 2 2 7 38" xfId="3827"/>
    <cellStyle name="Normal 3 3 36" xfId="3828"/>
    <cellStyle name="Normal 2 7 2 36" xfId="3829"/>
    <cellStyle name="Normal 6 48" xfId="3830"/>
    <cellStyle name="Normal 2 3 2 40" xfId="3831"/>
    <cellStyle name="Normal 2 11 57" xfId="3832"/>
    <cellStyle name="Normal 2 13 57" xfId="3833"/>
    <cellStyle name="Normal 2 12 10 37" xfId="3834"/>
    <cellStyle name="Normal 2 9 55" xfId="3835"/>
    <cellStyle name="Normal 2 12 56" xfId="3836"/>
    <cellStyle name="Normal 4 2 39" xfId="3837"/>
    <cellStyle name="Normal 2 24 38" xfId="3838"/>
    <cellStyle name="Normal 3 5 40" xfId="3839"/>
    <cellStyle name="Normal 7 42" xfId="3840"/>
    <cellStyle name="Normal 8 53" xfId="3841"/>
    <cellStyle name="Normal 2 3 54" xfId="3842"/>
    <cellStyle name="Normal 2 7 72" xfId="3843"/>
    <cellStyle name="표준 2 36" xfId="3844"/>
    <cellStyle name="Normal 2 2 8 40" xfId="3845"/>
    <cellStyle name="Normal 3 59" xfId="3846"/>
    <cellStyle name="Normal 2 12 8 37" xfId="3847"/>
    <cellStyle name="Normal 10 43" xfId="3848"/>
    <cellStyle name="Normal 2 2 4 47" xfId="3849"/>
    <cellStyle name="Normal 2 2 2 3 37" xfId="3850"/>
    <cellStyle name="Normal 2 12 5 51" xfId="3851"/>
    <cellStyle name="Normal 2 17 55" xfId="3852"/>
    <cellStyle name="Normal 2 10 59" xfId="3853"/>
    <cellStyle name="Normal 14 39" xfId="3854"/>
    <cellStyle name="Normal 2 19 43" xfId="3855"/>
    <cellStyle name="Normal 2 12 5 55" xfId="3856"/>
    <cellStyle name="Normal 2 10 2 37" xfId="3857"/>
    <cellStyle name="Normal 3 10 39" xfId="3858"/>
    <cellStyle name="Normal 2 2 3 38" xfId="3859"/>
    <cellStyle name="Normal 4 3 41" xfId="3860"/>
    <cellStyle name="Normal 2 12 2 48" xfId="3861"/>
    <cellStyle name="Normal 12 38" xfId="3862"/>
    <cellStyle name="Normal 3 12 40" xfId="3863"/>
    <cellStyle name="Normal 3 6 38" xfId="3864"/>
    <cellStyle name="Normal 11 44" xfId="3865"/>
    <cellStyle name="Normal 3 4 40" xfId="3866"/>
    <cellStyle name="Normal 2 19 38" xfId="3867"/>
    <cellStyle name="Normal 2 5 55" xfId="3868"/>
    <cellStyle name="Normal 3 9 41" xfId="3869"/>
    <cellStyle name="Normal 2 21 38" xfId="3870"/>
    <cellStyle name="Normal 2 2 59" xfId="3871"/>
    <cellStyle name="Normal 2 16 55" xfId="3872"/>
    <cellStyle name="Normal 3 8 42" xfId="3873"/>
    <cellStyle name="Normal 2 15 2 42" xfId="3874"/>
    <cellStyle name="Normal 2 16 2 43" xfId="3875"/>
    <cellStyle name="Normal 16 39" xfId="3876"/>
    <cellStyle name="Normal 2 9 2 37" xfId="3877"/>
    <cellStyle name="Normal 11 42" xfId="3878"/>
    <cellStyle name="Normal 4 4 38" xfId="3879"/>
    <cellStyle name="Normal 2 11 2 39" xfId="3880"/>
    <cellStyle name="Normal 2 2 2 2 51" xfId="3881"/>
    <cellStyle name="Normal 2 12 9 49" xfId="3882"/>
    <cellStyle name="Normal 2 2 4 42" xfId="3883"/>
    <cellStyle name="Normal 3 11 37" xfId="3884"/>
    <cellStyle name="Normal 2 6 59" xfId="3885"/>
    <cellStyle name="Normal 2 18 56" xfId="3886"/>
    <cellStyle name="Normal 2 6 2 39" xfId="3887"/>
    <cellStyle name="Normal 2 78" xfId="3888"/>
    <cellStyle name="Normal 4 77" xfId="3889"/>
    <cellStyle name="Normal 2 15 55" xfId="3890"/>
    <cellStyle name="Normal 3 5 45" xfId="3891"/>
    <cellStyle name="Normal 3 7 42" xfId="3892"/>
    <cellStyle name="Normal 2 8 57" xfId="3893"/>
    <cellStyle name="Normal 2 13 2 43" xfId="3894"/>
    <cellStyle name="Normal 2 8 2 37" xfId="3895"/>
    <cellStyle name="Normal 2 22 41" xfId="3896"/>
    <cellStyle name="Normal 3 8 57" xfId="3897"/>
    <cellStyle name="Normal 2 13 2 38" xfId="3898"/>
    <cellStyle name="Normal 2 16 2 39" xfId="3899"/>
    <cellStyle name="Normal 19 42" xfId="3900"/>
    <cellStyle name="Normal 2 2 14 37" xfId="3901"/>
    <cellStyle name="Normal 18 39" xfId="3902"/>
    <cellStyle name="Normal 2 4 2 40" xfId="3903"/>
    <cellStyle name="Normal 2 18 2 38" xfId="3904"/>
    <cellStyle name="Percent 2 42" xfId="3905"/>
    <cellStyle name="Normal 2 4 55" xfId="3906"/>
    <cellStyle name="Normal 2 5 2 39" xfId="3907"/>
    <cellStyle name="Normal 2 14 55" xfId="3908"/>
    <cellStyle name="Normal 2 12 7 41" xfId="3909"/>
    <cellStyle name="Normal 4 73" xfId="3910"/>
    <cellStyle name="Normal 2 2 7 39" xfId="3911"/>
    <cellStyle name="Normal 3 3 37" xfId="3912"/>
    <cellStyle name="Normal 2 7 2 37" xfId="3913"/>
    <cellStyle name="Normal 6 49" xfId="3914"/>
    <cellStyle name="Normal 2 3 2 41" xfId="3915"/>
    <cellStyle name="Normal 2 11 58" xfId="3916"/>
    <cellStyle name="Normal 2 13 58" xfId="3917"/>
    <cellStyle name="Normal 2 12 10 38" xfId="3918"/>
    <cellStyle name="Normal 2 9 56" xfId="3919"/>
    <cellStyle name="Normal 2 12 57" xfId="3920"/>
    <cellStyle name="Normal 4 2 40" xfId="3921"/>
    <cellStyle name="Normal 2 24 39" xfId="3922"/>
    <cellStyle name="Normal 3 5 41" xfId="3923"/>
    <cellStyle name="Normal 7 43" xfId="3924"/>
    <cellStyle name="Normal 8 54" xfId="3925"/>
    <cellStyle name="Normal 2 3 55" xfId="3926"/>
    <cellStyle name="Normal 2 11 63" xfId="3927"/>
    <cellStyle name="표준 2 37" xfId="3928"/>
    <cellStyle name="Normal 2 2 8 41" xfId="3929"/>
    <cellStyle name="Normal 3 60" xfId="3930"/>
    <cellStyle name="Normal 2 12 8 38" xfId="3931"/>
    <cellStyle name="Normal 10 44" xfId="3932"/>
    <cellStyle name="Normal 2 12 5 49" xfId="3933"/>
    <cellStyle name="Normal 2 2 2 3 38" xfId="3934"/>
    <cellStyle name="Normal 2 12 6 44" xfId="3935"/>
    <cellStyle name="Normal 2 17 56" xfId="3936"/>
    <cellStyle name="Normal 2 10 60" xfId="3937"/>
    <cellStyle name="Normal 14 40" xfId="3938"/>
    <cellStyle name="Normal 6 54" xfId="3939"/>
    <cellStyle name="Normal 2 7 62" xfId="3940"/>
    <cellStyle name="Normal 2 10 2 38" xfId="3941"/>
    <cellStyle name="Normal 3 10 40" xfId="3942"/>
    <cellStyle name="Normal 2 2 3 39" xfId="3943"/>
    <cellStyle name="Normal 4 3 42" xfId="3944"/>
    <cellStyle name="Normal 2 11 2 43" xfId="3945"/>
    <cellStyle name="Normal 12 39" xfId="3946"/>
    <cellStyle name="Normal 3 12 41" xfId="3947"/>
    <cellStyle name="Normal 3 6 39" xfId="3948"/>
    <cellStyle name="Normal 2 14 2 47" xfId="3949"/>
    <cellStyle name="Normal 3 4 41" xfId="3950"/>
    <cellStyle name="Normal 2 19 39" xfId="3951"/>
    <cellStyle name="Normal 2 5 56" xfId="3952"/>
    <cellStyle name="Normal 3 9 42" xfId="3953"/>
    <cellStyle name="Normal 2 21 39" xfId="3954"/>
    <cellStyle name="Normal 2 2 60" xfId="3955"/>
    <cellStyle name="Normal 2 16 56" xfId="3956"/>
    <cellStyle name="Normal 2 12 6 64" xfId="3957"/>
    <cellStyle name="Normal 2 14 2 43" xfId="3958"/>
    <cellStyle name="Normal 2 12 9 54" xfId="3959"/>
    <cellStyle name="Normal 16 40" xfId="3960"/>
    <cellStyle name="Normal 2 9 2 38" xfId="3961"/>
    <cellStyle name="Normal 2 6 61" xfId="3962"/>
    <cellStyle name="Normal 4 4 39" xfId="3963"/>
    <cellStyle name="Normal 2 11 2 40" xfId="3964"/>
    <cellStyle name="Normal 2 2 2 2 52" xfId="3965"/>
    <cellStyle name="Normal 2 17 2 44" xfId="3966"/>
    <cellStyle name="Normal 2 20 49" xfId="3967"/>
    <cellStyle name="Normal 3 11 38" xfId="3968"/>
    <cellStyle name="Normal 2 6 60" xfId="3969"/>
    <cellStyle name="Normal 2 18 57" xfId="3970"/>
    <cellStyle name="Normal 2 6 2 40" xfId="3971"/>
    <cellStyle name="Normal 2 79" xfId="3972"/>
    <cellStyle name="Normal 2 12 6 55" xfId="3973"/>
    <cellStyle name="Normal 2 15 56" xfId="3974"/>
    <cellStyle name="Normal 3 65" xfId="3975"/>
    <cellStyle name="Normal 17 44" xfId="3976"/>
    <cellStyle name="Normal 2 8 58" xfId="3977"/>
    <cellStyle name="Normal 2 23 52" xfId="3978"/>
    <cellStyle name="Normal 2 8 2 38" xfId="3979"/>
    <cellStyle name="Normal 2 22 42" xfId="3980"/>
    <cellStyle name="Normal 2 6 62" xfId="3981"/>
    <cellStyle name="Normal 2 13 2 39" xfId="3982"/>
    <cellStyle name="Normal 2 16 2 40" xfId="3983"/>
    <cellStyle name="Normal 2 14 61" xfId="3984"/>
    <cellStyle name="Normal 2 2 14 38" xfId="3985"/>
    <cellStyle name="Normal 18 40" xfId="3986"/>
    <cellStyle name="Normal 2 4 2 41" xfId="3987"/>
    <cellStyle name="Normal 2 18 2 39" xfId="3988"/>
    <cellStyle name="Normal 19 44" xfId="3989"/>
    <cellStyle name="Normal 2 4 56" xfId="3990"/>
    <cellStyle name="Normal 2 5 2 40" xfId="3991"/>
    <cellStyle name="Normal 2 14 56" xfId="3992"/>
    <cellStyle name="Normal 2 12 7 42" xfId="3993"/>
    <cellStyle name="Normal 4 74" xfId="3994"/>
    <cellStyle name="Normal 2 2 7 40" xfId="3995"/>
    <cellStyle name="Normal 3 3 38" xfId="3996"/>
    <cellStyle name="Normal 2 7 2 38" xfId="3997"/>
    <cellStyle name="Normal 6 50" xfId="3998"/>
    <cellStyle name="Normal 2 3 2 42" xfId="3999"/>
    <cellStyle name="Normal 2 11 59" xfId="4000"/>
    <cellStyle name="Normal 2 13 59" xfId="4001"/>
    <cellStyle name="Normal 2 12 10 39" xfId="4002"/>
    <cellStyle name="Normal 2 9 57" xfId="4003"/>
    <cellStyle name="Normal 2 12 58" xfId="4004"/>
    <cellStyle name="Normal 4 2 41" xfId="4005"/>
    <cellStyle name="Normal 2 24 40" xfId="4006"/>
    <cellStyle name="Normal 3 5 42" xfId="4007"/>
    <cellStyle name="Normal 7 44" xfId="4008"/>
    <cellStyle name="Normal 8 55" xfId="4009"/>
    <cellStyle name="Normal 2 3 56" xfId="4010"/>
    <cellStyle name="Normal 5 56" xfId="4011"/>
    <cellStyle name="표준 2 38" xfId="4012"/>
    <cellStyle name="Normal 2 2 8 42" xfId="4013"/>
    <cellStyle name="Normal 3 61" xfId="4014"/>
    <cellStyle name="Normal 2 12 8 39" xfId="4015"/>
    <cellStyle name="Normal 10 45" xfId="4016"/>
    <cellStyle name="Normal 5 52" xfId="4017"/>
    <cellStyle name="Normal 2 2 2 3 39" xfId="4018"/>
    <cellStyle name="Normal 4 5 44" xfId="4019"/>
    <cellStyle name="Normal 2 17 57" xfId="4020"/>
    <cellStyle name="Normal 14 43" xfId="4021"/>
    <cellStyle name="Normal 14 41" xfId="4022"/>
    <cellStyle name="Normal 3 7 60" xfId="4023"/>
    <cellStyle name="Normal 2 12 9 48" xfId="4024"/>
    <cellStyle name="Normal 2 10 2 39" xfId="4025"/>
    <cellStyle name="Normal 3 10 41" xfId="4026"/>
    <cellStyle name="Normal 2 2 3 40" xfId="4027"/>
    <cellStyle name="Normal 34 49" xfId="4028"/>
    <cellStyle name="Normal 2 2 3 44" xfId="4029"/>
    <cellStyle name="Normal 12 40" xfId="4030"/>
    <cellStyle name="Normal 3 12 42" xfId="4031"/>
    <cellStyle name="Normal 3 6 40" xfId="4032"/>
    <cellStyle name="Normal 6 51" xfId="4033"/>
    <cellStyle name="Normal 3 4 42" xfId="4034"/>
    <cellStyle name="Normal 2 19 40" xfId="4035"/>
    <cellStyle name="Normal 2 5 57" xfId="4036"/>
    <cellStyle name="Normal 5 53" xfId="4037"/>
    <cellStyle name="Normal 2 21 40" xfId="4038"/>
    <cellStyle name="Normal 2 2 61" xfId="4039"/>
    <cellStyle name="Normal 2 16 57" xfId="4040"/>
    <cellStyle name="Normal 2 3 2 46" xfId="4041"/>
    <cellStyle name="Normal 2 12 5 45" xfId="4042"/>
    <cellStyle name="Normal 3 4 45" xfId="4043"/>
    <cellStyle name="Normal 16 41" xfId="4044"/>
    <cellStyle name="Normal 2 9 2 39" xfId="4045"/>
    <cellStyle name="Normal 2 7 66" xfId="4046"/>
    <cellStyle name="Normal 4 4 40" xfId="4047"/>
    <cellStyle name="Normal 2 11 2 41" xfId="4048"/>
    <cellStyle name="Normal 2 2 7 43" xfId="4049"/>
    <cellStyle name="Normal 2 12 6 54" xfId="4050"/>
    <cellStyle name="Normal 3 10 45" xfId="4051"/>
    <cellStyle name="Normal 3 11 39" xfId="4052"/>
    <cellStyle name="Normal 10 49" xfId="4053"/>
    <cellStyle name="Normal 2 18 58" xfId="4054"/>
    <cellStyle name="Normal 2 6 2 41" xfId="4055"/>
    <cellStyle name="Normal 2 80" xfId="4056"/>
    <cellStyle name="Normal 34 48" xfId="4057"/>
    <cellStyle name="Normal 2 15 57" xfId="4058"/>
    <cellStyle name="Normal 5 51" xfId="4059"/>
    <cellStyle name="Normal 2 2 64" xfId="4060"/>
    <cellStyle name="Normal 2 8 59" xfId="4061"/>
    <cellStyle name="Normal 2 12 8 43" xfId="4062"/>
    <cellStyle name="Normal 2 8 2 39" xfId="4063"/>
    <cellStyle name="Normal 2 21 43" xfId="4064"/>
    <cellStyle name="Normal 2 5 2 44" xfId="4065"/>
    <cellStyle name="Normal 2 13 2 40" xfId="4066"/>
    <cellStyle name="Normal 2 16 2 41" xfId="4067"/>
    <cellStyle name="Normal 2 7 73" xfId="4068"/>
    <cellStyle name="Normal 2 2 14 39" xfId="4069"/>
    <cellStyle name="Normal 18 41" xfId="4070"/>
    <cellStyle name="Normal 2 4 2 42" xfId="4071"/>
    <cellStyle name="Normal 2 18 2 40" xfId="4072"/>
    <cellStyle name="Normal 2 12 9 46" xfId="4073"/>
    <cellStyle name="Normal 2 4 57" xfId="4074"/>
    <cellStyle name="Normal 2 5 2 41" xfId="4075"/>
    <cellStyle name="Normal 2 14 57" xfId="4076"/>
    <cellStyle name="Normal 11 45" xfId="4077"/>
    <cellStyle name="Normal 2 2 63" xfId="4078"/>
    <cellStyle name="Normal 2 2 7 41" xfId="4079"/>
    <cellStyle name="Normal 3 3 39" xfId="4080"/>
    <cellStyle name="Normal 2 7 2 39" xfId="4081"/>
    <cellStyle name="Normal 2 2 2 3 43" xfId="4082"/>
    <cellStyle name="Normal 2 7 68" xfId="4083"/>
    <cellStyle name="Normal 2 11 60" xfId="4084"/>
    <cellStyle name="Normal 2 13 60" xfId="4085"/>
    <cellStyle name="Normal 2 12 10 40" xfId="4086"/>
    <cellStyle name="Normal 2 9 58" xfId="4087"/>
    <cellStyle name="Normal 2 12 59" xfId="4088"/>
    <cellStyle name="Normal 4 2 42" xfId="4089"/>
    <cellStyle name="Normal 2 24 41" xfId="4090"/>
    <cellStyle name="Normal 2 12 5 52" xfId="4091"/>
    <cellStyle name="Normal 7 45" xfId="4092"/>
    <cellStyle name="Normal 8 56" xfId="4093"/>
    <cellStyle name="Normal 2 3 57" xfId="4094"/>
    <cellStyle name="Normal 2 12 9 43" xfId="4095"/>
    <cellStyle name="표준 2 39" xfId="4096"/>
    <cellStyle name="Normal 34 43" xfId="4097"/>
    <cellStyle name="Normal 3 62" xfId="4098"/>
    <cellStyle name="Normal 2 12 8 40" xfId="4099"/>
    <cellStyle name="Normal 10 46" xfId="4100"/>
    <cellStyle name="Normal 16 44" xfId="4101"/>
    <cellStyle name="Normal 2 2 2 3 40" xfId="4102"/>
    <cellStyle name="Normal 3 8 46" xfId="4103"/>
    <cellStyle name="Normal 2 17 58" xfId="4104"/>
    <cellStyle name="Normal 3 9 44" xfId="4105"/>
    <cellStyle name="Normal 14 42" xfId="4106"/>
    <cellStyle name="Normal 17 48" xfId="4107"/>
    <cellStyle name="Normal 4 3 46" xfId="4108"/>
    <cellStyle name="Normal 2 10 2 40" xfId="4109"/>
    <cellStyle name="Normal 3 10 42" xfId="4110"/>
    <cellStyle name="Normal 2 2 3 41" xfId="4111"/>
    <cellStyle name="Normal 2 2 4 44" xfId="4112"/>
    <cellStyle name="Normal 2 2 4 45" xfId="4113"/>
    <cellStyle name="Normal 12 41" xfId="4114"/>
    <cellStyle name="Normal 2 10 62" xfId="4115"/>
    <cellStyle name="Normal 3 6 41" xfId="4116"/>
    <cellStyle name="Normal 2 12 5 56" xfId="4117"/>
    <cellStyle name="Normal 3 7 45" xfId="4118"/>
    <cellStyle name="Normal 2 19 41" xfId="4119"/>
    <cellStyle name="Normal 2 5 58" xfId="4120"/>
    <cellStyle name="Normal 3 9 45" xfId="4121"/>
    <cellStyle name="Normal 2 21 41" xfId="4122"/>
    <cellStyle name="Normal 2 2 62" xfId="4123"/>
    <cellStyle name="Normal 2 16 58" xfId="4124"/>
    <cellStyle name="Normal 19 45" xfId="4125"/>
    <cellStyle name="Normal 5 57" xfId="4126"/>
    <cellStyle name="Normal 4 2 44" xfId="4127"/>
    <cellStyle name="Normal 16 42" xfId="4128"/>
    <cellStyle name="Normal 2 9 2 40" xfId="4129"/>
    <cellStyle name="Normal 2 12 9 45" xfId="4130"/>
    <cellStyle name="Normal 4 4 41" xfId="4131"/>
    <cellStyle name="Normal 2 11 2 42" xfId="4132"/>
    <cellStyle name="Normal 2 12 5 53" xfId="4133"/>
    <cellStyle name="Normal 2 23 48" xfId="4134"/>
    <cellStyle name="Normal 2 11 2 44" xfId="4135"/>
    <cellStyle name="Normal 3 11 40" xfId="4136"/>
    <cellStyle name="Normal 2 14 2 46" xfId="4137"/>
    <cellStyle name="Normal 2 18 59" xfId="4138"/>
    <cellStyle name="Normal 2 6 2 42" xfId="4139"/>
    <cellStyle name="Normal 2 81" xfId="4140"/>
    <cellStyle name="Normal 2 22 46" xfId="4141"/>
    <cellStyle name="Normal 2 15 58" xfId="4142"/>
    <cellStyle name="Normal 3 8 44" xfId="4143"/>
    <cellStyle name="Normal 5 55" xfId="4144"/>
    <cellStyle name="Normal 2 8 60" xfId="4145"/>
    <cellStyle name="Normal 2 12 9 44" xfId="4146"/>
    <cellStyle name="Normal 2 8 2 40" xfId="4147"/>
    <cellStyle name="Normal 2 12 6 47" xfId="4148"/>
    <cellStyle name="Normal 2 6 64" xfId="4149"/>
    <cellStyle name="Normal 2 13 2 41" xfId="4150"/>
    <cellStyle name="Normal 2 16 2 42" xfId="4151"/>
    <cellStyle name="Normal 2 7 70" xfId="4152"/>
    <cellStyle name="Normal 2 2 14 40" xfId="4153"/>
    <cellStyle name="Normal 18 42" xfId="4154"/>
    <cellStyle name="Normal 2 3 2 43" xfId="4155"/>
    <cellStyle name="Normal 2 18 2 41" xfId="4156"/>
    <cellStyle name="Normal 4 78" xfId="4157"/>
    <cellStyle name="Normal 2 4 58" xfId="4158"/>
    <cellStyle name="Normal 2 5 2 42" xfId="4159"/>
    <cellStyle name="Normal 2 14 58" xfId="4160"/>
    <cellStyle name="Normal 2 2 2 2 54" xfId="4161"/>
    <cellStyle name="Normal 2 23 65" xfId="4162"/>
    <cellStyle name="Normal 2 2 7 42" xfId="4163"/>
    <cellStyle name="Normal 3 3 40" xfId="4164"/>
    <cellStyle name="Normal 2 7 2 40" xfId="4165"/>
    <cellStyle name="Normal 17 47" xfId="4166"/>
    <cellStyle name="Normal 2 21 44" xfId="4167"/>
    <cellStyle name="Normal 2 10 61" xfId="4168"/>
    <cellStyle name="Normal 17 43" xfId="4169"/>
    <cellStyle name="Normal 2 12 10 41" xfId="4170"/>
    <cellStyle name="Normal 2 9 59" xfId="4171"/>
    <cellStyle name="Normal 2 12 60" xfId="4172"/>
    <cellStyle name="Normal 2 18 61" xfId="4173"/>
    <cellStyle name="Normal 2 24 42" xfId="4174"/>
    <cellStyle name="Normal 3 6 44" xfId="4175"/>
    <cellStyle name="Normal 7 46" xfId="4176"/>
    <cellStyle name="Normal 8 57" xfId="4177"/>
    <cellStyle name="Normal 2 3 58" xfId="4178"/>
    <cellStyle name="Normal 4 5 50" xfId="4179"/>
    <cellStyle name="표준 2 40" xfId="4180"/>
    <cellStyle name="Normal 12 44" xfId="4181"/>
    <cellStyle name="Normal 3 63" xfId="4182"/>
    <cellStyle name="Normal 2 12 8 41" xfId="4183"/>
    <cellStyle name="Normal 10 47" xfId="4184"/>
    <cellStyle name="Normal 2 12 62" xfId="4185"/>
    <cellStyle name="Normal 2 2 2 3 41" xfId="4186"/>
    <cellStyle name="Normal 4 5 52" xfId="4187"/>
    <cellStyle name="Normal 2 17 59" xfId="4188"/>
    <cellStyle name="Normal 4 5 53" xfId="4189"/>
    <cellStyle name="Normal 2 9 61" xfId="4190"/>
    <cellStyle name="Normal 2 2 4 46" xfId="4191"/>
    <cellStyle name="Normal 2 10 2 41" xfId="4192"/>
    <cellStyle name="Normal 11 46" xfId="4193"/>
    <cellStyle name="Normal 2 2 3 42" xfId="4194"/>
    <cellStyle name="Normal 2 12 2 50" xfId="4195"/>
    <cellStyle name="Normal 2 15 2 44" xfId="4196"/>
    <cellStyle name="Normal 12 42" xfId="4197"/>
    <cellStyle name="Normal 5 59" xfId="4198"/>
    <cellStyle name="Normal 3 6 42" xfId="4199"/>
    <cellStyle name="Normal 2 6 63" xfId="4200"/>
    <cellStyle name="Normal 3 5 44" xfId="4201"/>
    <cellStyle name="Normal 2 19 42" xfId="4202"/>
    <cellStyle name="Normal 2 5 59" xfId="4203"/>
    <cellStyle name="Normal 2 15 2 46" xfId="4204"/>
    <cellStyle name="Normal 2 21 42" xfId="4205"/>
    <cellStyle name="Normal 2 83" xfId="4206"/>
    <cellStyle name="Normal 2 16 59" xfId="4207"/>
    <cellStyle name="Normal 2 12 10 43" xfId="4208"/>
    <cellStyle name="Normal 19 47" xfId="4209"/>
    <cellStyle name="Normal 18 44" xfId="4210"/>
    <cellStyle name="Normal 2 11 61" xfId="4211"/>
    <cellStyle name="Normal 2 9 2 41" xfId="4212"/>
    <cellStyle name="Normal 17 63" xfId="4213"/>
    <cellStyle name="Normal 4 4 42" xfId="4214"/>
    <cellStyle name="Normal 2 10 2 43" xfId="4215"/>
    <cellStyle name="Normal 2 23 47" xfId="4216"/>
    <cellStyle name="Normal 2 15 2 45" xfId="4217"/>
    <cellStyle name="Normal 2 14 2 44" xfId="4218"/>
    <cellStyle name="Normal 3 11 41" xfId="4219"/>
    <cellStyle name="Normal 2 4 2 44" xfId="4220"/>
    <cellStyle name="Normal 2 18 60" xfId="4221"/>
    <cellStyle name="Normal 2 5 2 43" xfId="4222"/>
    <cellStyle name="Normal 2 82" xfId="4223"/>
    <cellStyle name="Normal 2 20 45" xfId="4224"/>
    <cellStyle name="Normal 2 15 59" xfId="4225"/>
    <cellStyle name="Percent 2 44" xfId="4226"/>
    <cellStyle name="Normal 2 13 63" xfId="4227"/>
    <cellStyle name="Normal 12 43" xfId="4228"/>
    <cellStyle name="Normal 2 3 2 44" xfId="4229"/>
    <cellStyle name="Normal 2 8 2 41" xfId="4230"/>
    <cellStyle name="Normal 2 14 2 48" xfId="4231"/>
    <cellStyle name="Normal 2 3 2 45" xfId="4232"/>
    <cellStyle name="Normal 2 13 2 42" xfId="4233"/>
    <cellStyle name="Normal 2 15 2 43" xfId="4234"/>
    <cellStyle name="Normal 4 5 51" xfId="4235"/>
    <cellStyle name="Normal 2 2 14 41" xfId="4236"/>
    <cellStyle name="Normal 2 13 61" xfId="4237"/>
    <cellStyle name="Normal 2 22 44" xfId="4238"/>
    <cellStyle name="Normal 2 18 2 42" xfId="4239"/>
    <cellStyle name="Normal 2 12 6 46" xfId="4240"/>
    <cellStyle name="Normal 2 4 59" xfId="4241"/>
    <cellStyle name="Normal 2 4 2 43" xfId="4242"/>
    <cellStyle name="Normal 2 14 59" xfId="4243"/>
    <cellStyle name="Normal 2 12 9 47" xfId="4244"/>
    <cellStyle name="Normal 34 44" xfId="4245"/>
    <cellStyle name="Normal 2 2 8 43" xfId="4246"/>
    <cellStyle name="Normal 3 3 41" xfId="4247"/>
    <cellStyle name="Normal 2 7 2 41" xfId="4248"/>
    <cellStyle name="Normal 2 6 2 44" xfId="4249"/>
    <cellStyle name="Normal 17 45" xfId="4250"/>
    <cellStyle name="Normal 2 22 45" xfId="4251"/>
    <cellStyle name="Normal 2 23 45" xfId="4252"/>
    <cellStyle name="Normal 2 12 10 42" xfId="4253"/>
    <cellStyle name="Normal 2 9 60" xfId="4254"/>
    <cellStyle name="Normal 16 43" xfId="4255"/>
    <cellStyle name="Normal 2 19 44" xfId="4256"/>
    <cellStyle name="Normal 2 23 43" xfId="4257"/>
    <cellStyle name="Normal 2 12 5 54" xfId="4258"/>
    <cellStyle name="Normal 7 47" xfId="4259"/>
    <cellStyle name="Normal 8 58" xfId="4260"/>
    <cellStyle name="Normal 2 3 59" xfId="4261"/>
    <cellStyle name="Normal 3 4 46" xfId="4262"/>
    <cellStyle name="표준 2 41" xfId="4263"/>
    <cellStyle name="Normal 4 5 48" xfId="4264"/>
    <cellStyle name="Normal 3 64" xfId="4265"/>
    <cellStyle name="Normal 2 12 8 42" xfId="4266"/>
    <cellStyle name="Normal 10 48" xfId="4267"/>
    <cellStyle name="Normal 3 12 43" xfId="4268"/>
    <cellStyle name="Normal 2 2 2 3 42" xfId="4269"/>
    <cellStyle name="Normal 2 12 5 47" xfId="4270"/>
    <cellStyle name="Normal 2 17 60" xfId="4271"/>
    <cellStyle name="Normal 3 9 46" xfId="4272"/>
    <cellStyle name="Normal 2 10 64" xfId="4273"/>
    <cellStyle name="Normal 17 50" xfId="4274"/>
    <cellStyle name="Normal 2 12 6 43" xfId="4275"/>
    <cellStyle name="Normal 2 10 2 42" xfId="4276"/>
    <cellStyle name="Normal 14 45" xfId="4277"/>
    <cellStyle name="Normal 4 3 43" xfId="4278"/>
    <cellStyle name="Normal 4 3 45" xfId="4279"/>
    <cellStyle name="Normal 2 23 53" xfId="4280"/>
    <cellStyle name="Normal 2 7 61" xfId="4281"/>
    <cellStyle name="Normal 2 17 2 59" xfId="4282"/>
    <cellStyle name="Normal 3 12 45" xfId="4283"/>
    <cellStyle name="Normal 3 4 43" xfId="4284"/>
    <cellStyle name="Normal 2 2 2 2 55" xfId="4285"/>
    <cellStyle name="Normal 2 18 2 43" xfId="4286"/>
    <cellStyle name="Normal 2 5 60" xfId="4287"/>
    <cellStyle name="Normal 5 58" xfId="4288"/>
    <cellStyle name="Normal 2 20 43" xfId="4289"/>
    <cellStyle name="Normal 3 7 43" xfId="4290"/>
    <cellStyle name="Normal 2 16 60" xfId="4291"/>
    <cellStyle name="Normal 2 23 49" xfId="4292"/>
    <cellStyle name="Normal 3 8 47" xfId="4293"/>
    <cellStyle name="Normal 3 10 43" xfId="4294"/>
    <cellStyle name="Normal 5 54" xfId="4295"/>
    <cellStyle name="Normal 2 9 2 42" xfId="4296"/>
    <cellStyle name="Normal 2 10 65" xfId="4297"/>
    <cellStyle name="Normal 2 2 4 43" xfId="4298"/>
    <cellStyle name="Normal 4 3 44" xfId="4299"/>
    <cellStyle name="Normal 4 5 49" xfId="4300"/>
    <cellStyle name="Normal 4 5 46" xfId="4301"/>
    <cellStyle name="Normal 2 12 7 43" xfId="4302"/>
    <cellStyle name="Normal 3 11 42" xfId="4303"/>
    <cellStyle name="Normal 3 5 43" xfId="4304"/>
    <cellStyle name="Percent 2 43" xfId="4305"/>
    <cellStyle name="Normal 2 24 44" xfId="4306"/>
    <cellStyle name="Normal 3 5 46" xfId="4307"/>
    <cellStyle name="Normal 6 53" xfId="4308"/>
    <cellStyle name="Normal 2 15 60" xfId="4309"/>
    <cellStyle name="Normal 2 7 71" xfId="4310"/>
    <cellStyle name="Normal 2 23 60" xfId="4311"/>
    <cellStyle name="Normal 14 44" xfId="4312"/>
    <cellStyle name="Normal 3 7 44" xfId="4313"/>
    <cellStyle name="Normal 2 8 2 42" xfId="4314"/>
    <cellStyle name="Normal 2 17 61" xfId="4315"/>
    <cellStyle name="Normal 3 10 44" xfId="4316"/>
    <cellStyle name="Normal 2 12 2 49" xfId="4317"/>
    <cellStyle name="Normal 2 12 6 53" xfId="4318"/>
    <cellStyle name="Normal 2 12 2 53" xfId="4319"/>
    <cellStyle name="Normal 2 2 14 42" xfId="4320"/>
    <cellStyle name="Normal 2 2 2 2 53" xfId="4321"/>
    <cellStyle name="Normal 3 6 43" xfId="4322"/>
    <cellStyle name="Normal 2 17 2 43" xfId="4323"/>
    <cellStyle name="Normal 2 20 47" xfId="4324"/>
    <cellStyle name="Normal 2 4 60" xfId="4325"/>
    <cellStyle name="Normal 2 23 44" xfId="4326"/>
    <cellStyle name="Normal 2 14 60" xfId="4327"/>
    <cellStyle name="Normal 34 47" xfId="4328"/>
    <cellStyle name="Normal 2 12 7 46" xfId="4329"/>
    <cellStyle name="Normal 2 15 2 47" xfId="4330"/>
    <cellStyle name="Normal 3 3 42" xfId="4331"/>
    <cellStyle name="Normal 2 7 2 42" xfId="4332"/>
    <cellStyle name="Normal 5 60" xfId="4333"/>
    <cellStyle name="Normal 11 47" xfId="4334"/>
    <cellStyle name="Normal 2 2 3 43" xfId="4335"/>
    <cellStyle name="Normal 2 12 7 44" xfId="4336"/>
    <cellStyle name="Normal 2 2 2 2 56" xfId="4337"/>
    <cellStyle name="Normal 2 8 61" xfId="4338"/>
    <cellStyle name="Normal 2 13 62" xfId="4339"/>
    <cellStyle name="Normal 2 17 2 47" xfId="4340"/>
    <cellStyle name="Normal 2 12 9 53" xfId="4341"/>
    <cellStyle name="Normal 2 12 9 56" xfId="4342"/>
    <cellStyle name="Normal 7 48" xfId="4343"/>
    <cellStyle name="Normal 8 59" xfId="4344"/>
    <cellStyle name="Normal 2 3 60" xfId="4345"/>
    <cellStyle name="Normal 2 12 9 55" xfId="4346"/>
    <cellStyle name="표준 2 42" xfId="4347"/>
    <cellStyle name="Normal 2 2 8 46" xfId="4348"/>
    <cellStyle name="Normal 2 7 67" xfId="4349"/>
    <cellStyle name="Normal 2 5 61" xfId="4350"/>
    <cellStyle name="Normal 3 9 47" xfId="4351"/>
    <cellStyle name="Normal 4 2 45" xfId="4352"/>
    <cellStyle name="Normal 2 2 65" xfId="4353"/>
    <cellStyle name="Normal 2 16 61" xfId="4354"/>
    <cellStyle name="Normal 3 8 48" xfId="4355"/>
    <cellStyle name="Normal 2 15 2 48" xfId="4356"/>
    <cellStyle name="Normal 2 17 2 49" xfId="4357"/>
    <cellStyle name="Normal 16 45" xfId="4358"/>
    <cellStyle name="Normal 2 9 2 43" xfId="4359"/>
    <cellStyle name="Normal 11 48" xfId="4360"/>
    <cellStyle name="Normal 4 4 44" xfId="4361"/>
    <cellStyle name="Normal 2 11 2 45" xfId="4362"/>
    <cellStyle name="Normal 2 2 2 2 57" xfId="4363"/>
    <cellStyle name="Normal 4 5 54" xfId="4364"/>
    <cellStyle name="Normal 2 2 4 48" xfId="4365"/>
    <cellStyle name="Normal 3 11 43" xfId="4366"/>
    <cellStyle name="Normal 2 6 65" xfId="4367"/>
    <cellStyle name="Normal 2 18 62" xfId="4368"/>
    <cellStyle name="Normal 2 6 2 45" xfId="4369"/>
    <cellStyle name="Normal 2 84" xfId="4370"/>
    <cellStyle name="Normal 2 23 50" xfId="4371"/>
    <cellStyle name="Normal 4 5 61" xfId="4372"/>
    <cellStyle name="Normal 2 11 62" xfId="4373"/>
    <cellStyle name="Normal 2 15 61" xfId="4374"/>
    <cellStyle name="Normal 34 59" xfId="4375"/>
    <cellStyle name="Normal 3 7 48" xfId="4376"/>
    <cellStyle name="Normal 2 8 63" xfId="4377"/>
    <cellStyle name="Normal 2 14 2 49" xfId="4378"/>
    <cellStyle name="Normal 2 8 2 43" xfId="4379"/>
    <cellStyle name="Normal 2 22 47" xfId="4380"/>
    <cellStyle name="Normal 17 52" xfId="4381"/>
    <cellStyle name="Normal 2 13 2 44" xfId="4382"/>
    <cellStyle name="Normal 2 16 2 45" xfId="4383"/>
    <cellStyle name="Normal 19 48" xfId="4384"/>
    <cellStyle name="Normal 2 2 14 43" xfId="4385"/>
    <cellStyle name="Normal 18 45" xfId="4386"/>
    <cellStyle name="Normal 2 4 2 46" xfId="4387"/>
    <cellStyle name="Normal 2 18 2 44" xfId="4388"/>
    <cellStyle name="Percent 2 48" xfId="4389"/>
    <cellStyle name="Normal 2 4 61" xfId="4390"/>
    <cellStyle name="Normal 2 5 2 45" xfId="4391"/>
    <cellStyle name="Normal 19 43" xfId="4392"/>
    <cellStyle name="Normal 2 12 7 47" xfId="4393"/>
    <cellStyle name="Normal 4 79" xfId="4394"/>
    <cellStyle name="Normal 2 2 7 45" xfId="4395"/>
    <cellStyle name="Normal 3 3 43" xfId="4396"/>
    <cellStyle name="Normal 2 7 2 43" xfId="4397"/>
    <cellStyle name="Normal 6 55" xfId="4398"/>
    <cellStyle name="Normal 2 3 2 47" xfId="4399"/>
    <cellStyle name="Normal 2 11 64" xfId="4400"/>
    <cellStyle name="Normal 2 13 64" xfId="4401"/>
    <cellStyle name="Normal 2 12 10 44" xfId="4402"/>
    <cellStyle name="Normal 2 9 62" xfId="4403"/>
    <cellStyle name="Normal 2 12 63" xfId="4404"/>
    <cellStyle name="Normal 4 2 46" xfId="4405"/>
    <cellStyle name="Normal 2 24 45" xfId="4406"/>
    <cellStyle name="Normal 2 12 6 48" xfId="4407"/>
    <cellStyle name="Normal 8 60" xfId="4408"/>
    <cellStyle name="Normal 2 4 2 45" xfId="4409"/>
    <cellStyle name="Normal 18 43" xfId="4410"/>
    <cellStyle name="Normal 2 12 5 43" xfId="4411"/>
    <cellStyle name="Normal 2 12 6 51" xfId="4412"/>
    <cellStyle name="Normal 2 12 9 52" xfId="4413"/>
    <cellStyle name="Normal 2 24 43" xfId="4414"/>
    <cellStyle name="Normal 2 6 2 43" xfId="4415"/>
    <cellStyle name="Normal 6 52" xfId="4416"/>
    <cellStyle name="Normal 2 7 74" xfId="4417"/>
    <cellStyle name="Normal 2 12 6 45" xfId="4418"/>
    <cellStyle name="Percent 2 45" xfId="4419"/>
    <cellStyle name="Normal 2 12 9 51" xfId="4420"/>
    <cellStyle name="Normal 2 2 7 44" xfId="4421"/>
    <cellStyle name="Normal 2 8 62" xfId="4422"/>
    <cellStyle name="Normal 2 17 2 48" xfId="4423"/>
    <cellStyle name="Normal 2 20 48" xfId="4424"/>
    <cellStyle name="Normal 2 22 57" xfId="4425"/>
    <cellStyle name="Normal 2 3 61" xfId="4426"/>
    <cellStyle name="Normal 7 49" xfId="4427"/>
    <cellStyle name="Normal 3 5 47" xfId="4428"/>
    <cellStyle name="표준 2 43" xfId="4429"/>
    <cellStyle name="Normal 2 2 8 47" xfId="4430"/>
    <cellStyle name="Normal 3 66" xfId="4431"/>
    <cellStyle name="Normal 2 23 56" xfId="4432"/>
    <cellStyle name="Normal 2 12 8 44" xfId="4433"/>
    <cellStyle name="Normal 10 50" xfId="4434"/>
    <cellStyle name="Normal 17 65" xfId="4435"/>
    <cellStyle name="Normal 2 2 2 3 44" xfId="4436"/>
    <cellStyle name="Normal 5 61" xfId="4437"/>
    <cellStyle name="Normal 2 17 62" xfId="4438"/>
    <cellStyle name="Normal 2 10 66" xfId="4439"/>
    <cellStyle name="Normal 14 46" xfId="4440"/>
    <cellStyle name="Normal 2 20 50" xfId="4441"/>
    <cellStyle name="Normal 34 50" xfId="4442"/>
    <cellStyle name="Normal 2 10 2 44" xfId="4443"/>
    <cellStyle name="Normal 3 10 46" xfId="4444"/>
    <cellStyle name="Normal 2 2 3 45" xfId="4445"/>
    <cellStyle name="Normal 4 3 48" xfId="4446"/>
    <cellStyle name="Normal 2 12 2 55" xfId="4447"/>
    <cellStyle name="Normal 12 45" xfId="4448"/>
    <cellStyle name="Normal 3 12 47" xfId="4449"/>
    <cellStyle name="Normal 3 6 45" xfId="4450"/>
    <cellStyle name="Normal 2 10 77" xfId="4451"/>
    <cellStyle name="Normal 3 4 47" xfId="4452"/>
    <cellStyle name="Normal 2 19 45" xfId="4453"/>
    <cellStyle name="Normal 2 5 62" xfId="4454"/>
    <cellStyle name="Normal 3 9 48" xfId="4455"/>
    <cellStyle name="Normal 2 21 45" xfId="4456"/>
    <cellStyle name="Normal 2 2 66" xfId="4457"/>
    <cellStyle name="Normal 2 16 62" xfId="4458"/>
    <cellStyle name="Normal 3 8 49" xfId="4459"/>
    <cellStyle name="Normal 2 15 2 49" xfId="4460"/>
    <cellStyle name="Normal 2 17 2 50" xfId="4461"/>
    <cellStyle name="Normal 16 46" xfId="4462"/>
    <cellStyle name="Normal 2 9 2 44" xfId="4463"/>
    <cellStyle name="Normal 11 49" xfId="4464"/>
    <cellStyle name="Normal 4 4 45" xfId="4465"/>
    <cellStyle name="Normal 2 11 2 46" xfId="4466"/>
    <cellStyle name="Normal 2 2 2 2 58" xfId="4467"/>
    <cellStyle name="Normal 4 5 55" xfId="4468"/>
    <cellStyle name="Normal 2 2 4 49" xfId="4469"/>
    <cellStyle name="Normal 3 11 44" xfId="4470"/>
    <cellStyle name="Normal 2 6 66" xfId="4471"/>
    <cellStyle name="Normal 2 18 63" xfId="4472"/>
    <cellStyle name="Normal 2 6 2 46" xfId="4473"/>
    <cellStyle name="Normal 2 85" xfId="4474"/>
    <cellStyle name="Normal 34 60" xfId="4475"/>
    <cellStyle name="Normal 2 15 62" xfId="4476"/>
    <cellStyle name="Normal 4 3 61" xfId="4477"/>
    <cellStyle name="Normal 3 7 49" xfId="4478"/>
    <cellStyle name="Normal 2 8 64" xfId="4479"/>
    <cellStyle name="Normal 2 14 2 50" xfId="4480"/>
    <cellStyle name="Normal 2 8 2 44" xfId="4481"/>
    <cellStyle name="Normal 2 22 48" xfId="4482"/>
    <cellStyle name="Normal 17 53" xfId="4483"/>
    <cellStyle name="Normal 2 13 2 45" xfId="4484"/>
    <cellStyle name="Normal 2 16 2 46" xfId="4485"/>
    <cellStyle name="Normal 19 49" xfId="4486"/>
    <cellStyle name="Normal 2 2 14 44" xfId="4487"/>
    <cellStyle name="Normal 18 46" xfId="4488"/>
    <cellStyle name="Normal 2 4 2 47" xfId="4489"/>
    <cellStyle name="Normal 2 18 2 45" xfId="4490"/>
    <cellStyle name="Percent 2 49" xfId="4491"/>
    <cellStyle name="Normal 2 4 62" xfId="4492"/>
    <cellStyle name="Normal 2 5 2 46" xfId="4493"/>
    <cellStyle name="Normal 2 14 62" xfId="4494"/>
    <cellStyle name="Normal 2 12 7 48" xfId="4495"/>
    <cellStyle name="Normal 4 80" xfId="4496"/>
    <cellStyle name="Normal 2 2 7 46" xfId="4497"/>
    <cellStyle name="Normal 3 3 44" xfId="4498"/>
    <cellStyle name="Normal 2 7 2 44" xfId="4499"/>
    <cellStyle name="Normal 6 56" xfId="4500"/>
    <cellStyle name="Normal 2 3 2 48" xfId="4501"/>
    <cellStyle name="Normal 2 11 65" xfId="4502"/>
    <cellStyle name="Normal 2 13 65" xfId="4503"/>
    <cellStyle name="Normal 2 12 10 45" xfId="4504"/>
    <cellStyle name="Normal 2 9 63" xfId="4505"/>
    <cellStyle name="Normal 2 12 64" xfId="4506"/>
    <cellStyle name="Normal 4 2 47" xfId="4507"/>
    <cellStyle name="Normal 2 24 46" xfId="4508"/>
    <cellStyle name="Normal 3 5 48" xfId="4509"/>
    <cellStyle name="Normal 7 50" xfId="4510"/>
    <cellStyle name="Normal 8 61" xfId="4511"/>
    <cellStyle name="Normal 2 3 62" xfId="4512"/>
    <cellStyle name="Percent 2 61" xfId="4513"/>
    <cellStyle name="표준 2 44" xfId="4514"/>
    <cellStyle name="Normal 2 2 8 48" xfId="4515"/>
    <cellStyle name="Normal 3 67" xfId="4516"/>
    <cellStyle name="Normal 2 12 8 45" xfId="4517"/>
    <cellStyle name="Normal 10 51" xfId="4518"/>
    <cellStyle name="Normal 3 8 59" xfId="4519"/>
    <cellStyle name="Normal 2 2 2 3 45" xfId="4520"/>
    <cellStyle name="Normal 5 62" xfId="4521"/>
    <cellStyle name="Normal 2 17 63" xfId="4522"/>
    <cellStyle name="Normal 2 10 67" xfId="4523"/>
    <cellStyle name="Normal 14 47" xfId="4524"/>
    <cellStyle name="Normal 2 20 51" xfId="4525"/>
    <cellStyle name="Normal 34 51" xfId="4526"/>
    <cellStyle name="Normal 2 10 2 45" xfId="4527"/>
    <cellStyle name="Normal 3 10 47" xfId="4528"/>
    <cellStyle name="Normal 2 2 3 46" xfId="4529"/>
    <cellStyle name="Normal 4 3 49" xfId="4530"/>
    <cellStyle name="Normal 2 12 2 56" xfId="4531"/>
    <cellStyle name="Normal 12 46" xfId="4532"/>
    <cellStyle name="Normal 3 12 48" xfId="4533"/>
    <cellStyle name="Normal 3 6 46" xfId="4534"/>
    <cellStyle name="Normal 2 12 5 62" xfId="4535"/>
    <cellStyle name="Normal 3 4 48" xfId="4536"/>
    <cellStyle name="Normal 2 19 46" xfId="4537"/>
    <cellStyle name="Normal 2 5 63" xfId="4538"/>
    <cellStyle name="Normal 3 9 49" xfId="4539"/>
    <cellStyle name="Normal 2 21 46" xfId="4540"/>
    <cellStyle name="Normal 2 2 67" xfId="4541"/>
    <cellStyle name="Normal 2 16 63" xfId="4542"/>
    <cellStyle name="Normal 3 8 50" xfId="4543"/>
    <cellStyle name="Normal 2 15 2 50" xfId="4544"/>
    <cellStyle name="Normal 2 17 2 51" xfId="4545"/>
    <cellStyle name="Normal 16 47" xfId="4546"/>
    <cellStyle name="Normal 2 9 2 45" xfId="4547"/>
    <cellStyle name="Normal 11 50" xfId="4548"/>
    <cellStyle name="Normal 4 4 46" xfId="4549"/>
    <cellStyle name="Normal 2 11 2 47" xfId="4550"/>
    <cellStyle name="Normal 2 2 2 2 59" xfId="4551"/>
    <cellStyle name="Normal 4 5 56" xfId="4552"/>
    <cellStyle name="Normal 2 2 4 50" xfId="4553"/>
    <cellStyle name="Normal 3 11 45" xfId="4554"/>
    <cellStyle name="Normal 2 6 67" xfId="4555"/>
    <cellStyle name="Normal 2 18 64" xfId="4556"/>
    <cellStyle name="Normal 2 6 2 47" xfId="4557"/>
    <cellStyle name="Normal 2 86" xfId="4558"/>
    <cellStyle name="Normal 2 12 2 66" xfId="4559"/>
    <cellStyle name="Normal 2 15 63" xfId="4560"/>
    <cellStyle name="Normal 2 12 2 65" xfId="4561"/>
    <cellStyle name="Normal 3 7 50" xfId="4562"/>
    <cellStyle name="Normal 2 8 65" xfId="4563"/>
    <cellStyle name="Normal 2 14 2 51" xfId="4564"/>
    <cellStyle name="Normal 2 8 2 45" xfId="4565"/>
    <cellStyle name="Normal 2 22 49" xfId="4566"/>
    <cellStyle name="Normal 17 54" xfId="4567"/>
    <cellStyle name="Normal 2 13 2 46" xfId="4568"/>
    <cellStyle name="Normal 2 16 2 47" xfId="4569"/>
    <cellStyle name="Normal 19 50" xfId="4570"/>
    <cellStyle name="Normal 2 2 14 45" xfId="4571"/>
    <cellStyle name="Normal 18 47" xfId="4572"/>
    <cellStyle name="Normal 2 4 2 48" xfId="4573"/>
    <cellStyle name="Normal 2 18 2 46" xfId="4574"/>
    <cellStyle name="Percent 2 50" xfId="4575"/>
    <cellStyle name="Normal 2 4 63" xfId="4576"/>
    <cellStyle name="Normal 2 5 2 47" xfId="4577"/>
    <cellStyle name="Normal 2 14 63" xfId="4578"/>
    <cellStyle name="Normal 2 12 7 49" xfId="4579"/>
    <cellStyle name="Normal 4 81" xfId="4580"/>
    <cellStyle name="Normal 2 2 7 47" xfId="4581"/>
    <cellStyle name="Normal 3 3 45" xfId="4582"/>
    <cellStyle name="Normal 2 7 2 45" xfId="4583"/>
    <cellStyle name="Normal 6 57" xfId="4584"/>
    <cellStyle name="Normal 2 3 2 49" xfId="4585"/>
    <cellStyle name="Normal 2 11 66" xfId="4586"/>
    <cellStyle name="Normal 2 13 66" xfId="4587"/>
    <cellStyle name="Normal 2 12 10 46" xfId="4588"/>
    <cellStyle name="Normal 2 9 64" xfId="4589"/>
    <cellStyle name="Normal 2 12 65" xfId="4590"/>
    <cellStyle name="Normal 4 2 48" xfId="4591"/>
    <cellStyle name="Normal 2 24 47" xfId="4592"/>
    <cellStyle name="Normal 3 5 49" xfId="4593"/>
    <cellStyle name="Normal 7 51" xfId="4594"/>
    <cellStyle name="Normal 8 62" xfId="4595"/>
    <cellStyle name="Normal 2 3 63" xfId="4596"/>
    <cellStyle name="Normal 4 90" xfId="4597"/>
    <cellStyle name="표준 2 45" xfId="4598"/>
    <cellStyle name="Normal 2 2 8 49" xfId="4599"/>
    <cellStyle name="Normal 3 68" xfId="4600"/>
    <cellStyle name="Normal 2 12 8 46" xfId="4601"/>
    <cellStyle name="Normal 10 52" xfId="4602"/>
    <cellStyle name="Normal 2 20 60" xfId="4603"/>
    <cellStyle name="Normal 2 2 2 3 46" xfId="4604"/>
    <cellStyle name="Normal 5 63" xfId="4605"/>
    <cellStyle name="Normal 2 17 64" xfId="4606"/>
    <cellStyle name="Normal 2 10 68" xfId="4607"/>
    <cellStyle name="Normal 14 48" xfId="4608"/>
    <cellStyle name="Normal 2 20 52" xfId="4609"/>
    <cellStyle name="Normal 34 52" xfId="4610"/>
    <cellStyle name="Normal 2 10 2 46" xfId="4611"/>
    <cellStyle name="Normal 3 10 48" xfId="4612"/>
    <cellStyle name="Normal 2 2 3 47" xfId="4613"/>
    <cellStyle name="Normal 4 3 50" xfId="4614"/>
    <cellStyle name="Normal 2 12 2 57" xfId="4615"/>
    <cellStyle name="Normal 12 47" xfId="4616"/>
    <cellStyle name="Normal 3 12 49" xfId="4617"/>
    <cellStyle name="Normal 3 6 47" xfId="4618"/>
    <cellStyle name="Normal 3 12 58" xfId="4619"/>
    <cellStyle name="Normal 3 4 49" xfId="4620"/>
    <cellStyle name="Normal 2 19 47" xfId="4621"/>
    <cellStyle name="Normal 2 5 64" xfId="4622"/>
    <cellStyle name="Normal 3 9 50" xfId="4623"/>
    <cellStyle name="Normal 2 21 47" xfId="4624"/>
    <cellStyle name="Normal 2 2 68" xfId="4625"/>
    <cellStyle name="Normal 2 16 64" xfId="4626"/>
    <cellStyle name="Normal 3 8 51" xfId="4627"/>
    <cellStyle name="Normal 2 15 2 51" xfId="4628"/>
    <cellStyle name="Normal 2 17 2 52" xfId="4629"/>
    <cellStyle name="Normal 16 48" xfId="4630"/>
    <cellStyle name="Normal 2 9 2 46" xfId="4631"/>
    <cellStyle name="Normal 11 51" xfId="4632"/>
    <cellStyle name="Normal 4 4 47" xfId="4633"/>
    <cellStyle name="Normal 2 11 2 48" xfId="4634"/>
    <cellStyle name="Normal 2 2 2 2 60" xfId="4635"/>
    <cellStyle name="Normal 2 12 6 63" xfId="4636"/>
    <cellStyle name="Normal 2 2 4 51" xfId="4637"/>
    <cellStyle name="Normal 3 11 46" xfId="4638"/>
    <cellStyle name="Normal 2 6 68" xfId="4639"/>
    <cellStyle name="Normal 2 18 65" xfId="4640"/>
    <cellStyle name="Normal 2 6 2 48" xfId="4641"/>
    <cellStyle name="Normal 2 87" xfId="4642"/>
    <cellStyle name="Normal 2 14 2 59" xfId="4643"/>
    <cellStyle name="Normal 2 15 64" xfId="4644"/>
    <cellStyle name="Normal 2 16 2 58" xfId="4645"/>
    <cellStyle name="Normal 3 7 51" xfId="4646"/>
    <cellStyle name="Normal 2 8 66" xfId="4647"/>
    <cellStyle name="Normal 2 14 2 52" xfId="4648"/>
    <cellStyle name="Normal 2 8 2 46" xfId="4649"/>
    <cellStyle name="Normal 2 22 50" xfId="4650"/>
    <cellStyle name="Normal 17 55" xfId="4651"/>
    <cellStyle name="Normal 2 13 2 47" xfId="4652"/>
    <cellStyle name="Normal 2 16 2 48" xfId="4653"/>
    <cellStyle name="Normal 19 51" xfId="4654"/>
    <cellStyle name="Normal 2 2 14 46" xfId="4655"/>
    <cellStyle name="Normal 18 48" xfId="4656"/>
    <cellStyle name="Normal 2 4 2 49" xfId="4657"/>
    <cellStyle name="Normal 2 18 2 47" xfId="4658"/>
    <cellStyle name="Percent 2 51" xfId="4659"/>
    <cellStyle name="Normal 2 4 64" xfId="4660"/>
    <cellStyle name="Normal 2 5 2 48" xfId="4661"/>
    <cellStyle name="Normal 2 14 64" xfId="4662"/>
    <cellStyle name="Normal 2 12 7 50" xfId="4663"/>
    <cellStyle name="Normal 4 82" xfId="4664"/>
    <cellStyle name="Normal 2 2 7 48" xfId="4665"/>
    <cellStyle name="Normal 3 3 46" xfId="4666"/>
    <cellStyle name="Normal 2 7 2 46" xfId="4667"/>
    <cellStyle name="Normal 6 58" xfId="4668"/>
    <cellStyle name="Normal 2 3 2 50" xfId="4669"/>
    <cellStyle name="Normal 2 11 67" xfId="4670"/>
    <cellStyle name="Normal 2 13 67" xfId="4671"/>
    <cellStyle name="Normal 2 12 10 47" xfId="4672"/>
    <cellStyle name="Normal 2 9 65" xfId="4673"/>
    <cellStyle name="Normal 2 12 66" xfId="4674"/>
    <cellStyle name="Normal 4 2 49" xfId="4675"/>
    <cellStyle name="Normal 2 24 48" xfId="4676"/>
    <cellStyle name="Normal 3 5 50" xfId="4677"/>
    <cellStyle name="Normal 7 52" xfId="4678"/>
    <cellStyle name="Normal 8 63" xfId="4679"/>
    <cellStyle name="Normal 2 3 64" xfId="4680"/>
    <cellStyle name="Normal 2 2 8 58" xfId="4681"/>
    <cellStyle name="표준 2 46" xfId="4682"/>
    <cellStyle name="Normal 2 2 8 50" xfId="4683"/>
    <cellStyle name="Normal 3 69" xfId="4684"/>
    <cellStyle name="Normal 2 12 8 47" xfId="4685"/>
    <cellStyle name="Normal 10 53" xfId="4686"/>
    <cellStyle name="Normal 2 12 5 58" xfId="4687"/>
    <cellStyle name="Normal 2 2 2 3 47" xfId="4688"/>
    <cellStyle name="Normal 5 64" xfId="4689"/>
    <cellStyle name="Normal 2 17 65" xfId="4690"/>
    <cellStyle name="Normal 2 10 69" xfId="4691"/>
    <cellStyle name="Normal 14 49" xfId="4692"/>
    <cellStyle name="Normal 2 20 53" xfId="4693"/>
    <cellStyle name="Normal 34 53" xfId="4694"/>
    <cellStyle name="Normal 2 10 2 47" xfId="4695"/>
    <cellStyle name="Normal 3 10 49" xfId="4696"/>
    <cellStyle name="Normal 2 2 3 48" xfId="4697"/>
    <cellStyle name="Normal 4 3 51" xfId="4698"/>
    <cellStyle name="Normal 2 12 2 58" xfId="4699"/>
    <cellStyle name="Normal 12 48" xfId="4700"/>
    <cellStyle name="Normal 3 12 50" xfId="4701"/>
    <cellStyle name="Normal 3 6 48" xfId="4702"/>
    <cellStyle name="Normal 4 5 57" xfId="4703"/>
    <cellStyle name="Normal 3 4 50" xfId="4704"/>
    <cellStyle name="Normal 2 19 48" xfId="4705"/>
    <cellStyle name="Normal 2 5 65" xfId="4706"/>
    <cellStyle name="Normal 3 9 51" xfId="4707"/>
    <cellStyle name="Normal 2 21 48" xfId="4708"/>
    <cellStyle name="Normal 2 2 69" xfId="4709"/>
    <cellStyle name="Normal 2 16 65" xfId="4710"/>
    <cellStyle name="Normal 3 8 52" xfId="4711"/>
    <cellStyle name="Normal 2 15 2 52" xfId="4712"/>
    <cellStyle name="Normal 2 17 2 53" xfId="4713"/>
    <cellStyle name="Normal 16 49" xfId="4714"/>
    <cellStyle name="Normal 2 9 2 47" xfId="4715"/>
    <cellStyle name="Normal 11 52" xfId="4716"/>
    <cellStyle name="Normal 4 4 48" xfId="4717"/>
    <cellStyle name="Normal 2 11 2 49" xfId="4718"/>
    <cellStyle name="Normal 2 2 2 2 61" xfId="4719"/>
    <cellStyle name="Normal 2 2 4 52" xfId="4720"/>
    <cellStyle name="Normal 3 11 47" xfId="4721"/>
    <cellStyle name="Normal 2 6 69" xfId="4722"/>
    <cellStyle name="Normal 2 18 66" xfId="4723"/>
    <cellStyle name="Normal 2 6 2 49" xfId="4724"/>
    <cellStyle name="Normal 2 88" xfId="4725"/>
    <cellStyle name="Normal 2 15 65" xfId="4726"/>
    <cellStyle name="Normal 3 7 61" xfId="4727"/>
    <cellStyle name="Normal 3 7 52" xfId="4728"/>
    <cellStyle name="Normal 2 8 67" xfId="4729"/>
    <cellStyle name="Normal 2 14 2 53" xfId="4730"/>
    <cellStyle name="Normal 2 8 2 47" xfId="4731"/>
    <cellStyle name="Normal 2 22 51" xfId="4732"/>
    <cellStyle name="Normal 17 56" xfId="4733"/>
    <cellStyle name="Normal 2 13 2 48" xfId="4734"/>
    <cellStyle name="Normal 2 16 2 49" xfId="4735"/>
    <cellStyle name="Normal 19 52" xfId="4736"/>
    <cellStyle name="Normal 2 2 14 47" xfId="4737"/>
    <cellStyle name="Normal 18 49" xfId="4738"/>
    <cellStyle name="Normal 2 4 2 50" xfId="4739"/>
    <cellStyle name="Normal 2 18 2 48" xfId="4740"/>
    <cellStyle name="Percent 2 52" xfId="4741"/>
    <cellStyle name="Normal 2 4 65" xfId="4742"/>
    <cellStyle name="Normal 2 5 2 49" xfId="4743"/>
    <cellStyle name="Normal 2 14 65" xfId="4744"/>
    <cellStyle name="Normal 2 12 7 51" xfId="4745"/>
    <cellStyle name="Normal 4 83" xfId="4746"/>
    <cellStyle name="Normal 2 2 7 49" xfId="4747"/>
    <cellStyle name="Normal 3 3 47" xfId="4748"/>
    <cellStyle name="Normal 2 7 2 47" xfId="4749"/>
    <cellStyle name="Normal 6 59" xfId="4750"/>
    <cellStyle name="Normal 2 3 2 51" xfId="4751"/>
    <cellStyle name="Normal 2 11 68" xfId="4752"/>
    <cellStyle name="Normal 2 13 68" xfId="4753"/>
    <cellStyle name="Normal 2 12 10 48" xfId="4754"/>
    <cellStyle name="Normal 2 9 66" xfId="4755"/>
    <cellStyle name="Normal 2 12 67" xfId="4756"/>
    <cellStyle name="Normal 4 2 50" xfId="4757"/>
    <cellStyle name="Normal 2 24 49" xfId="4758"/>
    <cellStyle name="Normal 3 5 51" xfId="4759"/>
    <cellStyle name="Normal 7 53" xfId="4760"/>
    <cellStyle name="Normal 8 64" xfId="4761"/>
    <cellStyle name="Normal 2 3 65" xfId="4762"/>
    <cellStyle name="Normal 2 7 77" xfId="4763"/>
    <cellStyle name="표준 2 47" xfId="4764"/>
    <cellStyle name="Normal 2 2 8 51" xfId="4765"/>
    <cellStyle name="Normal 3 70" xfId="4766"/>
    <cellStyle name="Normal 2 12 8 48" xfId="4767"/>
    <cellStyle name="Normal 10 54" xfId="4768"/>
    <cellStyle name="Normal 3 4 58" xfId="4769"/>
    <cellStyle name="Normal 2 2 2 3 48" xfId="4770"/>
    <cellStyle name="Normal 4 89" xfId="4771"/>
    <cellStyle name="Normal 2 17 66" xfId="4772"/>
    <cellStyle name="Normal 2 10 70" xfId="4773"/>
    <cellStyle name="Normal 14 50" xfId="4774"/>
    <cellStyle name="Normal 2 20 54" xfId="4775"/>
    <cellStyle name="Normal 34 54" xfId="4776"/>
    <cellStyle name="Normal 2 10 2 48" xfId="4777"/>
    <cellStyle name="Normal 3 10 50" xfId="4778"/>
    <cellStyle name="Normal 2 2 3 49" xfId="4779"/>
    <cellStyle name="Normal 4 3 52" xfId="4780"/>
    <cellStyle name="Normal 2 12 2 59" xfId="4781"/>
    <cellStyle name="Normal 12 49" xfId="4782"/>
    <cellStyle name="Normal 3 12 51" xfId="4783"/>
    <cellStyle name="Normal 3 6 49" xfId="4784"/>
    <cellStyle name="Normal 3 12 60" xfId="4785"/>
    <cellStyle name="Normal 3 4 51" xfId="4786"/>
    <cellStyle name="Normal 2 19 49" xfId="4787"/>
    <cellStyle name="Normal 2 5 66" xfId="4788"/>
    <cellStyle name="Normal 3 9 52" xfId="4789"/>
    <cellStyle name="Normal 2 21 49" xfId="4790"/>
    <cellStyle name="Normal 2 2 70" xfId="4791"/>
    <cellStyle name="Normal 2 16 66" xfId="4792"/>
    <cellStyle name="Normal 3 8 53" xfId="4793"/>
    <cellStyle name="Normal 2 15 2 53" xfId="4794"/>
    <cellStyle name="Normal 2 17 2 54" xfId="4795"/>
    <cellStyle name="Normal 16 50" xfId="4796"/>
    <cellStyle name="Normal 2 9 2 48" xfId="4797"/>
    <cellStyle name="Normal 11 53" xfId="4798"/>
    <cellStyle name="Normal 4 4 49" xfId="4799"/>
    <cellStyle name="Normal 2 11 2 50" xfId="4800"/>
    <cellStyle name="Normal 2 2 2 2 62" xfId="4801"/>
    <cellStyle name="Normal 19 60" xfId="4802"/>
    <cellStyle name="Normal 2 2 4 53" xfId="4803"/>
    <cellStyle name="Normal 3 11 48" xfId="4804"/>
    <cellStyle name="Normal 2 6 70" xfId="4805"/>
    <cellStyle name="Normal 2 18 67" xfId="4806"/>
    <cellStyle name="Normal 2 6 2 50" xfId="4807"/>
    <cellStyle name="Normal 2 89" xfId="4808"/>
    <cellStyle name="Normal 2 17 2 60" xfId="4809"/>
    <cellStyle name="Normal 2 15 66" xfId="4810"/>
    <cellStyle name="Percent 2 60" xfId="4811"/>
    <cellStyle name="Normal 3 7 53" xfId="4812"/>
    <cellStyle name="Normal 2 8 68" xfId="4813"/>
    <cellStyle name="Normal 2 14 2 54" xfId="4814"/>
    <cellStyle name="Normal 2 8 2 48" xfId="4815"/>
    <cellStyle name="Normal 2 22 52" xfId="4816"/>
    <cellStyle name="Normal 2 12 75" xfId="4817"/>
    <cellStyle name="Normal 2 13 2 49" xfId="4818"/>
    <cellStyle name="Normal 2 16 2 50" xfId="4819"/>
    <cellStyle name="Normal 19 53" xfId="4820"/>
    <cellStyle name="Normal 2 2 14 48" xfId="4821"/>
    <cellStyle name="Normal 18 50" xfId="4822"/>
    <cellStyle name="Normal 2 4 2 51" xfId="4823"/>
    <cellStyle name="Normal 2 18 2 49" xfId="4824"/>
    <cellStyle name="Percent 2 53" xfId="4825"/>
    <cellStyle name="Normal 2 4 66" xfId="4826"/>
    <cellStyle name="Normal 2 5 2 50" xfId="4827"/>
    <cellStyle name="Normal 2 14 66" xfId="4828"/>
    <cellStyle name="Normal 2 12 7 52" xfId="4829"/>
    <cellStyle name="Normal 4 84" xfId="4830"/>
    <cellStyle name="Normal 2 2 7 50" xfId="4831"/>
    <cellStyle name="Normal 3 3 48" xfId="4832"/>
    <cellStyle name="Normal 2 7 2 48" xfId="4833"/>
    <cellStyle name="Normal 6 60" xfId="4834"/>
    <cellStyle name="Normal 2 3 2 52" xfId="4835"/>
    <cellStyle name="Normal 2 11 69" xfId="4836"/>
    <cellStyle name="Normal 2 13 69" xfId="4837"/>
    <cellStyle name="Normal 2 12 10 49" xfId="4838"/>
    <cellStyle name="Normal 2 9 67" xfId="4839"/>
    <cellStyle name="Normal 2 12 68" xfId="4840"/>
    <cellStyle name="Normal 4 2 51" xfId="4841"/>
    <cellStyle name="Normal 2 24 50" xfId="4842"/>
    <cellStyle name="Normal 3 5 52" xfId="4843"/>
    <cellStyle name="Normal 7 54" xfId="4844"/>
    <cellStyle name="Normal 8 65" xfId="4845"/>
    <cellStyle name="Normal 2 3 66" xfId="4846"/>
    <cellStyle name="Normal 2 12 9 64" xfId="4847"/>
    <cellStyle name="표준 2 48" xfId="4848"/>
    <cellStyle name="Normal 2 2 8 52" xfId="4849"/>
    <cellStyle name="Normal 3 71" xfId="4850"/>
    <cellStyle name="Normal 2 12 8 49" xfId="4851"/>
    <cellStyle name="Normal 10 55" xfId="4852"/>
    <cellStyle name="Normal 2 12 7 59" xfId="4853"/>
    <cellStyle name="Normal 2 2 2 3 49" xfId="4854"/>
    <cellStyle name="Normal 2 17 67" xfId="4855"/>
    <cellStyle name="Normal 2 10 71" xfId="4856"/>
    <cellStyle name="Normal 14 51" xfId="4857"/>
    <cellStyle name="Normal 2 20 55" xfId="4858"/>
    <cellStyle name="Normal 34 55" xfId="4859"/>
    <cellStyle name="Normal 2 10 2 49" xfId="4860"/>
    <cellStyle name="Normal 3 10 51" xfId="4861"/>
    <cellStyle name="Normal 2 2 3 50" xfId="4862"/>
    <cellStyle name="Normal 4 3 53" xfId="4863"/>
    <cellStyle name="Normal 2 12 2 60" xfId="4864"/>
    <cellStyle name="Normal 12 50" xfId="4865"/>
    <cellStyle name="Normal 3 12 52" xfId="4866"/>
    <cellStyle name="Normal 3 6 50" xfId="4867"/>
    <cellStyle name="Normal 2 2 8 59" xfId="4868"/>
    <cellStyle name="Normal 3 4 52" xfId="4869"/>
    <cellStyle name="Normal 2 19 50" xfId="4870"/>
    <cellStyle name="Normal 2 5 67" xfId="4871"/>
    <cellStyle name="Normal 3 9 53" xfId="4872"/>
    <cellStyle name="Normal 2 21 50" xfId="4873"/>
    <cellStyle name="Normal 2 2 71" xfId="4874"/>
    <cellStyle name="Normal 2 16 67" xfId="4875"/>
    <cellStyle name="Normal 3 8 54" xfId="4876"/>
    <cellStyle name="Normal 2 15 2 54" xfId="4877"/>
    <cellStyle name="Normal 2 17 2 55" xfId="4878"/>
    <cellStyle name="Normal 16 51" xfId="4879"/>
    <cellStyle name="Normal 2 9 2 49" xfId="4880"/>
    <cellStyle name="Normal 11 54" xfId="4881"/>
    <cellStyle name="Normal 4 4 50" xfId="4882"/>
    <cellStyle name="Normal 2 11 2 51" xfId="4883"/>
    <cellStyle name="Normal 2 2 2 2 63" xfId="4884"/>
    <cellStyle name="Normal 2 7 79" xfId="4885"/>
    <cellStyle name="Normal 2 2 4 54" xfId="4886"/>
    <cellStyle name="Normal 3 11 49" xfId="4887"/>
    <cellStyle name="Normal 2 6 71" xfId="4888"/>
    <cellStyle name="Normal 2 18 68" xfId="4889"/>
    <cellStyle name="Normal 2 6 2 51" xfId="4890"/>
    <cellStyle name="Normal 2 90" xfId="4891"/>
    <cellStyle name="Normal 4 2 57" xfId="4892"/>
    <cellStyle name="Normal 2 15 67" xfId="4893"/>
    <cellStyle name="Normal 2 12 6 66" xfId="4894"/>
    <cellStyle name="Normal 3 7 54" xfId="4895"/>
    <cellStyle name="Normal 2 8 69" xfId="4896"/>
    <cellStyle name="Normal 2 14 2 55" xfId="4897"/>
    <cellStyle name="Normal 2 8 2 49" xfId="4898"/>
    <cellStyle name="Normal 2 22 53" xfId="4899"/>
    <cellStyle name="Normal 2 13 2 50" xfId="4900"/>
    <cellStyle name="Normal 2 16 2 51" xfId="4901"/>
    <cellStyle name="Normal 19 54" xfId="4902"/>
    <cellStyle name="Normal 2 2 14 49" xfId="4903"/>
    <cellStyle name="Normal 18 51" xfId="4904"/>
    <cellStyle name="Normal 2 4 2 52" xfId="4905"/>
    <cellStyle name="Normal 2 18 2 50" xfId="4906"/>
    <cellStyle name="Percent 2 54" xfId="4907"/>
    <cellStyle name="Normal 2 4 67" xfId="4908"/>
    <cellStyle name="Normal 2 5 2 51" xfId="4909"/>
    <cellStyle name="Normal 2 14 67" xfId="4910"/>
    <cellStyle name="Normal 2 12 7 53" xfId="4911"/>
    <cellStyle name="Normal 4 85" xfId="4912"/>
    <cellStyle name="Normal 2 2 7 51" xfId="4913"/>
    <cellStyle name="Normal 3 3 49" xfId="4914"/>
    <cellStyle name="Normal 2 7 2 49" xfId="4915"/>
    <cellStyle name="Normal 6 61" xfId="4916"/>
    <cellStyle name="Normal 2 3 2 53" xfId="4917"/>
    <cellStyle name="Normal 2 11 70" xfId="4918"/>
    <cellStyle name="Normal 2 13 70" xfId="4919"/>
    <cellStyle name="Normal 2 12 10 50" xfId="4920"/>
    <cellStyle name="Normal 2 9 68" xfId="4921"/>
    <cellStyle name="Normal 2 12 69" xfId="4922"/>
    <cellStyle name="Normal 4 2 52" xfId="4923"/>
    <cellStyle name="Normal 2 24 51" xfId="4924"/>
    <cellStyle name="Normal 3 5 53" xfId="4925"/>
    <cellStyle name="Normal 7 55" xfId="4926"/>
    <cellStyle name="Normal 8 66" xfId="4927"/>
    <cellStyle name="Normal 2 3 67" xfId="4928"/>
    <cellStyle name="Normal 2 12 5 60" xfId="4929"/>
    <cellStyle name="표준 2 49" xfId="4930"/>
    <cellStyle name="Normal 2 2 8 53" xfId="4931"/>
    <cellStyle name="Normal 3 72" xfId="4932"/>
    <cellStyle name="Normal 2 12 8 50" xfId="4933"/>
    <cellStyle name="Normal 10 56" xfId="4934"/>
    <cellStyle name="Normal 2 7 78" xfId="4935"/>
    <cellStyle name="Normal 2 2 2 3 50" xfId="4936"/>
    <cellStyle name="Normal 2 17 68" xfId="4937"/>
    <cellStyle name="Normal 2 10 72" xfId="4938"/>
    <cellStyle name="Normal 14 52" xfId="4939"/>
    <cellStyle name="Normal 2 20 56" xfId="4940"/>
    <cellStyle name="Normal 34 56" xfId="4941"/>
    <cellStyle name="Normal 2 10 2 50" xfId="4942"/>
    <cellStyle name="Normal 3 10 52" xfId="4943"/>
    <cellStyle name="Normal 2 2 3 51" xfId="4944"/>
    <cellStyle name="Normal 4 3 54" xfId="4945"/>
    <cellStyle name="Normal 2 12 2 61" xfId="4946"/>
    <cellStyle name="Normal 12 51" xfId="4947"/>
    <cellStyle name="Normal 3 12 53" xfId="4948"/>
    <cellStyle name="Normal 3 6 51" xfId="4949"/>
    <cellStyle name="Normal 17 60" xfId="4950"/>
    <cellStyle name="Normal 3 4 53" xfId="4951"/>
    <cellStyle name="Normal 2 19 51" xfId="4952"/>
    <cellStyle name="Normal 2 5 68" xfId="4953"/>
    <cellStyle name="Normal 3 9 54" xfId="4954"/>
    <cellStyle name="Normal 2 21 51" xfId="4955"/>
    <cellStyle name="Normal 2 2 72" xfId="4956"/>
    <cellStyle name="Normal 2 16 68" xfId="4957"/>
    <cellStyle name="Normal 3 8 55" xfId="4958"/>
    <cellStyle name="Normal 2 15 2 55" xfId="4959"/>
    <cellStyle name="Normal 2 17 2 56" xfId="4960"/>
    <cellStyle name="Normal 16 52" xfId="4961"/>
    <cellStyle name="Normal 2 9 2 50" xfId="4962"/>
    <cellStyle name="Normal 11 55" xfId="4963"/>
    <cellStyle name="Normal 4 4 51" xfId="4964"/>
    <cellStyle name="Normal 2 11 2 52" xfId="4965"/>
    <cellStyle name="Normal 2 2 2 2 64" xfId="4966"/>
    <cellStyle name="Normal 2 12 2 68" xfId="4967"/>
    <cellStyle name="Normal 2 2 4 55" xfId="4968"/>
    <cellStyle name="Normal 3 11 50" xfId="4969"/>
    <cellStyle name="Normal 2 6 72" xfId="4970"/>
    <cellStyle name="Normal 2 18 69" xfId="4971"/>
    <cellStyle name="Normal 2 6 2 52" xfId="4972"/>
    <cellStyle name="Normal 2 91" xfId="4973"/>
    <cellStyle name="Normal 2 20 58" xfId="4974"/>
    <cellStyle name="Normal 2 15 68" xfId="4975"/>
    <cellStyle name="Normal 3 7 55" xfId="4976"/>
    <cellStyle name="Normal 2 8 70" xfId="4977"/>
    <cellStyle name="Normal 2 14 2 56" xfId="4978"/>
    <cellStyle name="Normal 2 8 2 50" xfId="4979"/>
    <cellStyle name="Normal 2 22 54" xfId="4980"/>
    <cellStyle name="Normal 2 12 5 64" xfId="4981"/>
    <cellStyle name="Normal 2 13 2 51" xfId="4982"/>
    <cellStyle name="Normal 2 16 2 52" xfId="4983"/>
    <cellStyle name="Normal 19 55" xfId="4984"/>
    <cellStyle name="Normal 2 2 14 50" xfId="4985"/>
    <cellStyle name="Normal 18 52" xfId="4986"/>
    <cellStyle name="Normal 2 4 2 53" xfId="4987"/>
    <cellStyle name="Normal 2 18 2 51" xfId="4988"/>
    <cellStyle name="Percent 2 55" xfId="4989"/>
    <cellStyle name="Normal 2 4 68" xfId="4990"/>
    <cellStyle name="Normal 2 5 2 52" xfId="4991"/>
    <cellStyle name="Normal 2 14 68" xfId="4992"/>
    <cellStyle name="Normal 2 12 7 54" xfId="4993"/>
    <cellStyle name="Normal 4 86" xfId="4994"/>
    <cellStyle name="Normal 2 2 7 52" xfId="4995"/>
    <cellStyle name="Normal 3 3 50" xfId="4996"/>
    <cellStyle name="Normal 2 7 2 50" xfId="4997"/>
    <cellStyle name="Normal 6 62" xfId="4998"/>
    <cellStyle name="Normal 2 3 2 54" xfId="4999"/>
    <cellStyle name="Normal 2 11 71" xfId="5000"/>
    <cellStyle name="Normal 2 13 71" xfId="5001"/>
    <cellStyle name="Normal 2 12 10 51" xfId="5002"/>
    <cellStyle name="Normal 2 9 69" xfId="5003"/>
    <cellStyle name="Normal 2 12 70" xfId="5004"/>
    <cellStyle name="Normal 4 2 53" xfId="5005"/>
    <cellStyle name="Normal 2 24 52" xfId="5006"/>
    <cellStyle name="Normal 3 5 54" xfId="5007"/>
    <cellStyle name="Normal 7 56" xfId="5008"/>
    <cellStyle name="Normal 8 67" xfId="5009"/>
    <cellStyle name="Normal 2 3 68" xfId="5010"/>
    <cellStyle name="표준 2 50" xfId="5011"/>
    <cellStyle name="Normal 2 2 8 54" xfId="5012"/>
    <cellStyle name="Normal 3 73" xfId="5013"/>
    <cellStyle name="Normal 2 12 8 51" xfId="5014"/>
    <cellStyle name="Normal 10 57" xfId="5015"/>
    <cellStyle name="Normal 2 2 4 61" xfId="5016"/>
    <cellStyle name="Normal 2 2 2 3 51" xfId="5017"/>
    <cellStyle name="Normal 2 12 5 65" xfId="5018"/>
    <cellStyle name="Normal 2 17 69" xfId="5019"/>
    <cellStyle name="Normal 2 10 73" xfId="5020"/>
    <cellStyle name="Normal 14 53" xfId="5021"/>
    <cellStyle name="Normal 2 19 57" xfId="5022"/>
    <cellStyle name="Normal 2 10 2 51" xfId="5023"/>
    <cellStyle name="Normal 3 10 53" xfId="5024"/>
    <cellStyle name="Normal 2 2 3 52" xfId="5025"/>
    <cellStyle name="Normal 4 3 55" xfId="5026"/>
    <cellStyle name="Normal 2 12 2 62" xfId="5027"/>
    <cellStyle name="Normal 12 52" xfId="5028"/>
    <cellStyle name="Normal 3 12 54" xfId="5029"/>
    <cellStyle name="Normal 3 6 52" xfId="5030"/>
    <cellStyle name="Normal 11 58" xfId="5031"/>
    <cellStyle name="Normal 3 4 54" xfId="5032"/>
    <cellStyle name="Normal 2 19 52" xfId="5033"/>
    <cellStyle name="Normal 2 5 69" xfId="5034"/>
    <cellStyle name="Normal 3 9 55" xfId="5035"/>
    <cellStyle name="Normal 2 21 52" xfId="5036"/>
    <cellStyle name="Normal 2 2 73" xfId="5037"/>
    <cellStyle name="Normal 2 16 69" xfId="5038"/>
    <cellStyle name="Normal 3 8 56" xfId="5039"/>
    <cellStyle name="Normal 2 15 2 56" xfId="5040"/>
    <cellStyle name="Normal 2 16 2 57" xfId="5041"/>
    <cellStyle name="Normal 16 53" xfId="5042"/>
    <cellStyle name="Normal 2 9 2 51" xfId="5043"/>
    <cellStyle name="Normal 11 56" xfId="5044"/>
    <cellStyle name="Normal 4 4 52" xfId="5045"/>
    <cellStyle name="Normal 2 11 2 53" xfId="5046"/>
    <cellStyle name="Normal 2 2 2 2 65" xfId="5047"/>
    <cellStyle name="Normal 2 12 9 63" xfId="5048"/>
    <cellStyle name="Normal 2 2 4 56" xfId="5049"/>
    <cellStyle name="Normal 3 11 51" xfId="5050"/>
    <cellStyle name="Normal 2 6 73" xfId="5051"/>
    <cellStyle name="Normal 2 18 70" xfId="5052"/>
    <cellStyle name="Normal 2 6 2 53" xfId="5053"/>
    <cellStyle name="Normal 2 92" xfId="5054"/>
    <cellStyle name="Normal 4 91" xfId="5055"/>
    <cellStyle name="Normal 2 15 69" xfId="5056"/>
    <cellStyle name="Normal 3 5 59" xfId="5057"/>
    <cellStyle name="Normal 3 7 56" xfId="5058"/>
    <cellStyle name="Normal 2 8 71" xfId="5059"/>
    <cellStyle name="Normal 2 13 2 57" xfId="5060"/>
    <cellStyle name="Normal 2 8 2 51" xfId="5061"/>
    <cellStyle name="Normal 2 22 55" xfId="5062"/>
    <cellStyle name="Normal 2 13 2 52" xfId="5063"/>
    <cellStyle name="Normal 2 16 2 53" xfId="5064"/>
    <cellStyle name="Normal 19 56" xfId="5065"/>
    <cellStyle name="Normal 2 2 14 51" xfId="5066"/>
    <cellStyle name="Normal 18 53" xfId="5067"/>
    <cellStyle name="Normal 2 4 2 54" xfId="5068"/>
    <cellStyle name="Normal 2 18 2 52" xfId="5069"/>
    <cellStyle name="Percent 2 56" xfId="5070"/>
    <cellStyle name="Normal 2 4 69" xfId="5071"/>
    <cellStyle name="Normal 2 5 2 53" xfId="5072"/>
    <cellStyle name="Normal 2 14 69" xfId="5073"/>
    <cellStyle name="Normal 2 12 7 55" xfId="5074"/>
    <cellStyle name="Normal 4 87" xfId="5075"/>
    <cellStyle name="Normal 2 2 7 53" xfId="5076"/>
    <cellStyle name="Normal 3 3 51" xfId="5077"/>
    <cellStyle name="Normal 2 7 2 51" xfId="5078"/>
    <cellStyle name="Normal 6 63" xfId="5079"/>
    <cellStyle name="Normal 2 3 2 55" xfId="5080"/>
    <cellStyle name="Normal 2 11 72" xfId="5081"/>
    <cellStyle name="Normal 2 13 72" xfId="5082"/>
    <cellStyle name="Normal 2 12 10 52" xfId="5083"/>
    <cellStyle name="Normal 2 9 70" xfId="5084"/>
    <cellStyle name="Normal 2 12 71" xfId="5085"/>
    <cellStyle name="Normal 4 2 54" xfId="5086"/>
    <cellStyle name="Normal 2 24 53" xfId="5087"/>
    <cellStyle name="Normal 3 5 55" xfId="5088"/>
    <cellStyle name="Normal 7 57" xfId="5089"/>
    <cellStyle name="Normal 8 68" xfId="5090"/>
    <cellStyle name="Normal 2 3 69" xfId="5091"/>
    <cellStyle name="Normal 2 11 77" xfId="5092"/>
    <cellStyle name="표준 2 51" xfId="5093"/>
    <cellStyle name="Normal 2 2 8 55" xfId="5094"/>
    <cellStyle name="Normal 3 74" xfId="5095"/>
    <cellStyle name="Normal 2 12 8 52" xfId="5096"/>
    <cellStyle name="Normal 10 58" xfId="5097"/>
    <cellStyle name="Normal 2 12 5 63" xfId="5098"/>
    <cellStyle name="Normal 2 2 2 3 52" xfId="5099"/>
    <cellStyle name="Normal 2 12 6 58" xfId="5100"/>
    <cellStyle name="Normal 2 17 70" xfId="5101"/>
    <cellStyle name="Normal 2 10 74" xfId="5102"/>
    <cellStyle name="Normal 14 54" xfId="5103"/>
    <cellStyle name="Normal 6 68" xfId="5104"/>
    <cellStyle name="Normal 2 7 76" xfId="5105"/>
    <cellStyle name="Normal 2 10 2 52" xfId="5106"/>
    <cellStyle name="Normal 3 10 54" xfId="5107"/>
    <cellStyle name="Normal 2 2 3 53" xfId="5108"/>
    <cellStyle name="Normal 4 3 56" xfId="5109"/>
    <cellStyle name="Normal 2 11 2 57" xfId="5110"/>
    <cellStyle name="Normal 12 53" xfId="5111"/>
    <cellStyle name="Normal 3 12 55" xfId="5112"/>
    <cellStyle name="Normal 3 6 53" xfId="5113"/>
    <cellStyle name="Normal 2 14 2 61" xfId="5114"/>
    <cellStyle name="Normal 3 4 55" xfId="5115"/>
    <cellStyle name="Normal 2 19 53" xfId="5116"/>
    <cellStyle name="Normal 2 5 70" xfId="5117"/>
    <cellStyle name="Normal 3 9 56" xfId="5118"/>
    <cellStyle name="Normal 2 21 53" xfId="5119"/>
    <cellStyle name="Normal 2 2 74" xfId="5120"/>
    <cellStyle name="Normal 2 16 70" xfId="5121"/>
    <cellStyle name="Normal 2 14 2 57" xfId="5122"/>
    <cellStyle name="Normal 16 54" xfId="5123"/>
    <cellStyle name="Normal 2 9 2 52" xfId="5124"/>
    <cellStyle name="Normal 2 6 75" xfId="5125"/>
    <cellStyle name="Normal 4 4 53" xfId="5126"/>
    <cellStyle name="Normal 2 11 2 54" xfId="5127"/>
    <cellStyle name="Normal 2 2 2 2 66" xfId="5128"/>
    <cellStyle name="Normal 2 17 2 58" xfId="5129"/>
    <cellStyle name="Normal 2 20 63" xfId="5130"/>
    <cellStyle name="Normal 3 11 52" xfId="5131"/>
    <cellStyle name="Normal 2 6 74" xfId="5132"/>
    <cellStyle name="Normal 2 18 71" xfId="5133"/>
    <cellStyle name="Normal 2 6 2 54" xfId="5134"/>
    <cellStyle name="Normal 2 93" xfId="5135"/>
    <cellStyle name="Normal 2 15 70" xfId="5136"/>
    <cellStyle name="Normal 3 79" xfId="5137"/>
    <cellStyle name="Normal 17 58" xfId="5138"/>
    <cellStyle name="Normal 2 8 72" xfId="5139"/>
    <cellStyle name="Normal 2 23 66" xfId="5140"/>
    <cellStyle name="Normal 2 8 2 52" xfId="5141"/>
    <cellStyle name="Normal 2 22 56" xfId="5142"/>
    <cellStyle name="Normal 2 6 76" xfId="5143"/>
    <cellStyle name="Normal 2 13 2 53" xfId="5144"/>
    <cellStyle name="Normal 2 16 2 54" xfId="5145"/>
    <cellStyle name="Normal 2 14 75" xfId="5146"/>
    <cellStyle name="Normal 2 2 14 52" xfId="5147"/>
    <cellStyle name="Normal 18 54" xfId="5148"/>
    <cellStyle name="Normal 2 4 2 55" xfId="5149"/>
    <cellStyle name="Normal 2 18 2 53" xfId="5150"/>
    <cellStyle name="Normal 19 58" xfId="5151"/>
    <cellStyle name="Normal 2 4 70" xfId="5152"/>
    <cellStyle name="Normal 2 5 2 54" xfId="5153"/>
    <cellStyle name="Normal 2 14 70" xfId="5154"/>
    <cellStyle name="Normal 2 12 7 56" xfId="5155"/>
    <cellStyle name="Normal 4 88" xfId="5156"/>
    <cellStyle name="Normal 2 2 7 54" xfId="5157"/>
    <cellStyle name="Normal 3 3 52" xfId="5158"/>
    <cellStyle name="Normal 2 7 2 52" xfId="5159"/>
    <cellStyle name="Normal 6 64" xfId="5160"/>
    <cellStyle name="Normal 2 3 2 56" xfId="5161"/>
    <cellStyle name="Normal 2 11 73" xfId="5162"/>
    <cellStyle name="Normal 2 13 73" xfId="5163"/>
    <cellStyle name="Normal 2 12 10 53" xfId="5164"/>
    <cellStyle name="Normal 2 9 71" xfId="5165"/>
    <cellStyle name="Normal 2 12 72" xfId="5166"/>
    <cellStyle name="Normal 4 2 55" xfId="5167"/>
    <cellStyle name="Normal 2 24 54" xfId="5168"/>
    <cellStyle name="Normal 3 5 56" xfId="5169"/>
    <cellStyle name="Normal 7 58" xfId="5170"/>
    <cellStyle name="Normal 8 69" xfId="5171"/>
    <cellStyle name="Normal 2 3 70" xfId="5172"/>
    <cellStyle name="Normal 5 70" xfId="5173"/>
    <cellStyle name="표준 2 52" xfId="5174"/>
    <cellStyle name="Normal 2 2 8 56" xfId="5175"/>
    <cellStyle name="Normal 3 75" xfId="5176"/>
    <cellStyle name="Normal 2 12 8 53" xfId="5177"/>
    <cellStyle name="Normal 10 59" xfId="5178"/>
    <cellStyle name="Normal 5 66" xfId="5179"/>
    <cellStyle name="Normal 2 2 2 3 53" xfId="5180"/>
    <cellStyle name="Normal 4 5 58" xfId="5181"/>
    <cellStyle name="Normal 2 17 71" xfId="5182"/>
    <cellStyle name="Normal 14 57" xfId="5183"/>
    <cellStyle name="Normal 14 55" xfId="5184"/>
    <cellStyle name="Normal 2 12 9 62" xfId="5185"/>
    <cellStyle name="Normal 2 10 2 53" xfId="5186"/>
    <cellStyle name="Normal 3 10 55" xfId="5187"/>
    <cellStyle name="Normal 2 2 3 54" xfId="5188"/>
    <cellStyle name="Normal 34 63" xfId="5189"/>
    <cellStyle name="Normal 2 2 3 58" xfId="5190"/>
    <cellStyle name="Normal 12 54" xfId="5191"/>
    <cellStyle name="Normal 3 12 56" xfId="5192"/>
    <cellStyle name="Normal 3 6 54" xfId="5193"/>
    <cellStyle name="Normal 6 65" xfId="5194"/>
    <cellStyle name="Normal 3 4 56" xfId="5195"/>
    <cellStyle name="Normal 2 19 54" xfId="5196"/>
    <cellStyle name="Normal 2 5 71" xfId="5197"/>
    <cellStyle name="Normal 5 67" xfId="5198"/>
    <cellStyle name="Normal 2 21 54" xfId="5199"/>
    <cellStyle name="Normal 2 2 75" xfId="5200"/>
    <cellStyle name="Normal 2 16 71" xfId="5201"/>
    <cellStyle name="Normal 2 3 2 60" xfId="5202"/>
    <cellStyle name="Normal 2 12 5 59" xfId="5203"/>
    <cellStyle name="Normal 3 4 59" xfId="5204"/>
    <cellStyle name="Normal 16 55" xfId="5205"/>
    <cellStyle name="Normal 2 9 2 53" xfId="5206"/>
    <cellStyle name="Normal 2 7 80" xfId="5207"/>
    <cellStyle name="Normal 4 4 54" xfId="5208"/>
    <cellStyle name="Normal 2 11 2 55" xfId="5209"/>
    <cellStyle name="Normal 2 2 7 57" xfId="5210"/>
    <cellStyle name="Normal 3 10 59" xfId="5211"/>
    <cellStyle name="Normal 3 11 53" xfId="5212"/>
    <cellStyle name="Normal 10 63" xfId="5213"/>
    <cellStyle name="Normal 2 18 72" xfId="5214"/>
    <cellStyle name="Normal 2 6 2 55" xfId="5215"/>
    <cellStyle name="Normal 2 94" xfId="5216"/>
    <cellStyle name="Normal 34 62" xfId="5217"/>
    <cellStyle name="Normal 2 15 71" xfId="5218"/>
    <cellStyle name="Normal 5 65" xfId="5219"/>
    <cellStyle name="Normal 2 2 78" xfId="5220"/>
    <cellStyle name="Normal 2 8 73" xfId="5221"/>
    <cellStyle name="Normal 2 12 8 57" xfId="5222"/>
    <cellStyle name="Normal 2 8 2 53" xfId="5223"/>
    <cellStyle name="Normal 2 21 57" xfId="5224"/>
    <cellStyle name="Normal 2 5 2 58" xfId="5225"/>
    <cellStyle name="Normal 2 13 2 54" xfId="5226"/>
    <cellStyle name="Normal 2 16 2 55" xfId="5227"/>
    <cellStyle name="Normal 2 2 14 53" xfId="5228"/>
    <cellStyle name="Normal 18 55" xfId="5229"/>
    <cellStyle name="Normal 2 4 2 56" xfId="5230"/>
    <cellStyle name="Normal 2 18 2 54" xfId="5231"/>
    <cellStyle name="Normal 2 12 9 60" xfId="5232"/>
    <cellStyle name="Normal 2 4 71" xfId="5233"/>
    <cellStyle name="Normal 2 5 2 55" xfId="5234"/>
    <cellStyle name="Normal 2 14 71" xfId="5235"/>
    <cellStyle name="Normal 11 59" xfId="5236"/>
    <cellStyle name="Normal 2 2 77" xfId="5237"/>
    <cellStyle name="Normal 2 2 7 55" xfId="5238"/>
    <cellStyle name="Normal 3 3 53" xfId="5239"/>
    <cellStyle name="Normal 2 7 2 53" xfId="5240"/>
    <cellStyle name="Normal 2 2 2 3 57" xfId="5241"/>
    <cellStyle name="Normal 2 7 82" xfId="5242"/>
    <cellStyle name="Normal 2 11 74" xfId="5243"/>
    <cellStyle name="Normal 2 13 74" xfId="5244"/>
    <cellStyle name="Normal 2 12 10 54" xfId="5245"/>
    <cellStyle name="Normal 2 9 72" xfId="5246"/>
    <cellStyle name="Normal 2 12 73" xfId="5247"/>
    <cellStyle name="Normal 4 2 56" xfId="5248"/>
    <cellStyle name="Normal 2 24 55" xfId="5249"/>
    <cellStyle name="Normal 2 12 5 66" xfId="5250"/>
    <cellStyle name="Normal 7 59" xfId="5251"/>
    <cellStyle name="Normal 8 70" xfId="5252"/>
    <cellStyle name="Normal 2 3 71" xfId="5253"/>
    <cellStyle name="Normal 2 12 9 57" xfId="5254"/>
    <cellStyle name="표준 2 53" xfId="5255"/>
    <cellStyle name="Normal 34 57" xfId="5256"/>
    <cellStyle name="Normal 3 76" xfId="5257"/>
    <cellStyle name="Normal 2 12 8 54" xfId="5258"/>
    <cellStyle name="Normal 10 60" xfId="5259"/>
    <cellStyle name="Normal 16 58" xfId="5260"/>
    <cellStyle name="Normal 2 2 2 3 54" xfId="5261"/>
    <cellStyle name="Normal 3 8 60" xfId="5262"/>
    <cellStyle name="Normal 2 17 72" xfId="5263"/>
    <cellStyle name="Normal 3 9 58" xfId="5264"/>
    <cellStyle name="Normal 14 56" xfId="5265"/>
    <cellStyle name="Normal 17 62" xfId="5266"/>
    <cellStyle name="Normal 4 3 60" xfId="5267"/>
    <cellStyle name="Normal 2 10 2 54" xfId="5268"/>
    <cellStyle name="Normal 3 10 56" xfId="5269"/>
    <cellStyle name="Normal 2 2 3 55" xfId="5270"/>
    <cellStyle name="Normal 2 2 4 58" xfId="5271"/>
    <cellStyle name="Normal 2 2 4 59" xfId="5272"/>
    <cellStyle name="Normal 12 55" xfId="5273"/>
    <cellStyle name="Normal 2 10 76" xfId="5274"/>
    <cellStyle name="Normal 3 6 55" xfId="5275"/>
    <cellStyle name="Normal 3 7 59" xfId="5276"/>
    <cellStyle name="Normal 2 19 55" xfId="5277"/>
    <cellStyle name="Normal 2 5 72" xfId="5278"/>
    <cellStyle name="Normal 3 9 59" xfId="5279"/>
    <cellStyle name="Normal 2 21 55" xfId="5280"/>
    <cellStyle name="Normal 2 2 76" xfId="5281"/>
    <cellStyle name="Normal 2 16 72" xfId="5282"/>
    <cellStyle name="Normal 19 59" xfId="5283"/>
    <cellStyle name="Normal 5 71" xfId="5284"/>
    <cellStyle name="Normal 4 2 58" xfId="5285"/>
    <cellStyle name="Normal 16 56" xfId="5286"/>
    <cellStyle name="Normal 2 9 2 54" xfId="5287"/>
    <cellStyle name="Normal 2 12 9 59" xfId="5288"/>
    <cellStyle name="Normal 4 4 55" xfId="5289"/>
    <cellStyle name="Normal 2 11 2 56" xfId="5290"/>
    <cellStyle name="Normal 2 12 5 67" xfId="5291"/>
    <cellStyle name="Normal 2 23 62" xfId="5292"/>
    <cellStyle name="Normal 2 11 2 58" xfId="5293"/>
    <cellStyle name="Normal 3 11 54" xfId="5294"/>
    <cellStyle name="Normal 2 14 2 60" xfId="5295"/>
    <cellStyle name="Normal 2 18 73" xfId="5296"/>
    <cellStyle name="Normal 2 6 2 56" xfId="5297"/>
    <cellStyle name="Normal 2 95" xfId="5298"/>
    <cellStyle name="Normal 2 22 60" xfId="5299"/>
    <cellStyle name="Normal 2 15 72" xfId="5300"/>
    <cellStyle name="Normal 3 8 58" xfId="5301"/>
    <cellStyle name="Normal 5 69" xfId="5302"/>
    <cellStyle name="Normal 2 8 74" xfId="5303"/>
    <cellStyle name="Normal 2 12 9 58" xfId="5304"/>
    <cellStyle name="Normal 2 8 2 54" xfId="5305"/>
    <cellStyle name="Normal 2 12 6 61" xfId="5306"/>
    <cellStyle name="Normal 2 6 78" xfId="5307"/>
    <cellStyle name="Normal 2 13 2 55" xfId="5308"/>
    <cellStyle name="Normal 2 16 2 56" xfId="5309"/>
    <cellStyle name="Normal 2 7 84" xfId="5310"/>
    <cellStyle name="Normal 2 2 14 54" xfId="5311"/>
    <cellStyle name="Normal 18 56" xfId="5312"/>
    <cellStyle name="Normal 2 3 2 57" xfId="5313"/>
    <cellStyle name="Normal 2 18 2 55" xfId="5314"/>
    <cellStyle name="Normal 4 92" xfId="5315"/>
    <cellStyle name="Normal 2 4 72" xfId="5316"/>
    <cellStyle name="Normal 2 5 2 56" xfId="5317"/>
    <cellStyle name="Normal 2 14 72" xfId="5318"/>
    <cellStyle name="Normal 2 2 2 2 68" xfId="5319"/>
    <cellStyle name="Normal 2 2 7 56" xfId="5320"/>
    <cellStyle name="Normal 3 3 54" xfId="5321"/>
    <cellStyle name="Normal 2 7 2 54" xfId="5322"/>
    <cellStyle name="Normal 17 61" xfId="5323"/>
    <cellStyle name="Normal 2 21 58" xfId="5324"/>
    <cellStyle name="Normal 2 10 75" xfId="5325"/>
    <cellStyle name="Normal 17 57" xfId="5326"/>
    <cellStyle name="Normal 2 12 10 55" xfId="5327"/>
    <cellStyle name="Normal 2 9 73" xfId="5328"/>
    <cellStyle name="Normal 2 12 74" xfId="5329"/>
    <cellStyle name="Normal 2 18 75" xfId="5330"/>
    <cellStyle name="Normal 2 24 56" xfId="5331"/>
    <cellStyle name="Normal 3 6 58" xfId="5332"/>
    <cellStyle name="Normal 7 60" xfId="5333"/>
    <cellStyle name="Normal 8 71" xfId="5334"/>
    <cellStyle name="Normal 2 3 72" xfId="5335"/>
    <cellStyle name="Normal 4 5 64" xfId="5336"/>
    <cellStyle name="표준 2 54" xfId="5337"/>
    <cellStyle name="Normal 12 58" xfId="5338"/>
    <cellStyle name="Normal 3 77" xfId="5339"/>
    <cellStyle name="Normal 2 12 8 55" xfId="5340"/>
    <cellStyle name="Normal 10 61" xfId="5341"/>
    <cellStyle name="Normal 2 12 76" xfId="5342"/>
    <cellStyle name="Normal 2 2 2 3 55" xfId="5343"/>
    <cellStyle name="Normal 4 5 66" xfId="5344"/>
    <cellStyle name="Normal 2 17 73" xfId="5345"/>
    <cellStyle name="Normal 4 5 67" xfId="5346"/>
    <cellStyle name="Normal 2 9 75" xfId="5347"/>
    <cellStyle name="Normal 2 2 4 60" xfId="5348"/>
    <cellStyle name="Normal 2 10 2 55" xfId="5349"/>
    <cellStyle name="Normal 11 60" xfId="5350"/>
    <cellStyle name="Normal 2 2 3 56" xfId="5351"/>
    <cellStyle name="Normal 2 12 2 64" xfId="5352"/>
    <cellStyle name="Normal 2 15 2 58" xfId="5353"/>
    <cellStyle name="Normal 12 56" xfId="5354"/>
    <cellStyle name="Normal 5 73" xfId="5355"/>
    <cellStyle name="Normal 3 6 56" xfId="5356"/>
    <cellStyle name="Normal 2 6 77" xfId="5357"/>
    <cellStyle name="Normal 3 5 58" xfId="5358"/>
    <cellStyle name="Normal 2 19 56" xfId="5359"/>
    <cellStyle name="Normal 2 5 73" xfId="5360"/>
    <cellStyle name="Normal 2 15 2 60" xfId="5361"/>
    <cellStyle name="Normal 2 21 56" xfId="5362"/>
    <cellStyle name="Normal 2 97" xfId="5363"/>
    <cellStyle name="Normal 2 16 73" xfId="5364"/>
    <cellStyle name="Normal 2 12 10 57" xfId="5365"/>
    <cellStyle name="Normal 19 61" xfId="5366"/>
    <cellStyle name="Normal 18 58" xfId="5367"/>
    <cellStyle name="Normal 2 11 75" xfId="5368"/>
    <cellStyle name="Normal 2 9 2 55" xfId="5369"/>
    <cellStyle name="Normal 4 4 56" xfId="5370"/>
    <cellStyle name="Normal 2 10 2 57" xfId="5371"/>
    <cellStyle name="Normal 2 23 61" xfId="5372"/>
    <cellStyle name="Normal 2 15 2 59" xfId="5373"/>
    <cellStyle name="Normal 2 14 2 58" xfId="5374"/>
    <cellStyle name="Normal 3 11 55" xfId="5375"/>
    <cellStyle name="Normal 2 4 2 58" xfId="5376"/>
    <cellStyle name="Normal 2 18 74" xfId="5377"/>
    <cellStyle name="Normal 2 5 2 57" xfId="5378"/>
    <cellStyle name="Normal 2 96" xfId="5379"/>
    <cellStyle name="Normal 2 20 59" xfId="5380"/>
    <cellStyle name="Normal 2 15 73" xfId="5381"/>
    <cellStyle name="Percent 2 58" xfId="5382"/>
    <cellStyle name="Normal 2 13 77" xfId="5383"/>
    <cellStyle name="Normal 12 57" xfId="5384"/>
    <cellStyle name="Normal 2 3 2 58" xfId="5385"/>
    <cellStyle name="Normal 2 8 2 55" xfId="5386"/>
    <cellStyle name="Normal 2 14 2 62" xfId="5387"/>
    <cellStyle name="Normal 2 3 2 59" xfId="5388"/>
    <cellStyle name="Normal 2 13 2 56" xfId="5389"/>
    <cellStyle name="Normal 2 15 2 57" xfId="5390"/>
    <cellStyle name="Normal 4 5 65" xfId="5391"/>
    <cellStyle name="Normal 2 2 14 55" xfId="5392"/>
    <cellStyle name="Normal 2 13 75" xfId="5393"/>
    <cellStyle name="Normal 2 22 58" xfId="5394"/>
    <cellStyle name="Normal 2 18 2 56" xfId="5395"/>
    <cellStyle name="Normal 2 12 6 60" xfId="5396"/>
    <cellStyle name="Normal 2 4 73" xfId="5397"/>
    <cellStyle name="Normal 2 4 2 57" xfId="5398"/>
    <cellStyle name="Normal 2 14 73" xfId="5399"/>
    <cellStyle name="Normal 2 12 9 61" xfId="5400"/>
    <cellStyle name="Normal 34 58" xfId="5401"/>
    <cellStyle name="Normal 2 2 8 57" xfId="5402"/>
    <cellStyle name="Normal 3 3 55" xfId="5403"/>
    <cellStyle name="Normal 2 7 2 55" xfId="5404"/>
    <cellStyle name="Normal 2 6 2 58" xfId="5405"/>
    <cellStyle name="Normal 17 59" xfId="5406"/>
    <cellStyle name="Normal 2 22 59" xfId="5407"/>
    <cellStyle name="Normal 2 23 59" xfId="5408"/>
    <cellStyle name="Normal 2 12 10 56" xfId="5409"/>
    <cellStyle name="Normal 2 9 74" xfId="5410"/>
    <cellStyle name="Normal 16 57" xfId="5411"/>
    <cellStyle name="Normal 2 19 58" xfId="5412"/>
    <cellStyle name="Normal 2 23 57" xfId="5413"/>
    <cellStyle name="Normal 7 61" xfId="5414"/>
    <cellStyle name="Normal 8 72" xfId="5415"/>
    <cellStyle name="Normal 2 3 73" xfId="5416"/>
    <cellStyle name="Normal 3 4 60" xfId="5417"/>
    <cellStyle name="표준 2 55" xfId="5418"/>
    <cellStyle name="Normal 4 5 62" xfId="5419"/>
    <cellStyle name="Normal 3 78" xfId="5420"/>
    <cellStyle name="Normal 2 12 8 56" xfId="5421"/>
    <cellStyle name="Normal 10 62" xfId="5422"/>
    <cellStyle name="Normal 3 12 57" xfId="5423"/>
    <cellStyle name="Normal 2 2 2 3 56" xfId="5424"/>
    <cellStyle name="Normal 2 12 5 61" xfId="5425"/>
    <cellStyle name="Normal 2 17 74" xfId="5426"/>
    <cellStyle name="Normal 3 9 60" xfId="5427"/>
    <cellStyle name="Normal 2 10 78" xfId="5428"/>
    <cellStyle name="Normal 17 64" xfId="5429"/>
    <cellStyle name="Normal 2 12 6 57" xfId="5430"/>
    <cellStyle name="Normal 2 10 2 56" xfId="5431"/>
    <cellStyle name="Normal 14 59" xfId="5432"/>
    <cellStyle name="Normal 4 3 57" xfId="5433"/>
    <cellStyle name="Normal 4 3 59" xfId="5434"/>
    <cellStyle name="Normal 2 23 67" xfId="5435"/>
    <cellStyle name="Normal 2 7 75" xfId="5436"/>
    <cellStyle name="Normal 3 12 59" xfId="5437"/>
    <cellStyle name="Normal 3 4 57" xfId="5438"/>
    <cellStyle name="Normal 2 2 2 2 69" xfId="5439"/>
    <cellStyle name="Normal 2 18 2 57" xfId="5440"/>
    <cellStyle name="Normal 2 5 74" xfId="5441"/>
    <cellStyle name="Normal 5 72" xfId="5442"/>
    <cellStyle name="Normal 2 20 57" xfId="5443"/>
    <cellStyle name="Normal 3 7 57" xfId="5444"/>
    <cellStyle name="Normal 2 16 74" xfId="5445"/>
    <cellStyle name="Normal 2 23 63" xfId="5446"/>
    <cellStyle name="Normal 3 8 61" xfId="5447"/>
    <cellStyle name="Normal 3 10 57" xfId="5448"/>
    <cellStyle name="Normal 5 68" xfId="5449"/>
    <cellStyle name="Normal 2 9 2 56" xfId="5450"/>
    <cellStyle name="Normal 2 10 79" xfId="5451"/>
    <cellStyle name="Normal 2 2 4 57" xfId="5452"/>
    <cellStyle name="Normal 4 3 58" xfId="5453"/>
    <cellStyle name="Normal 4 5 63" xfId="5454"/>
    <cellStyle name="Normal 4 5 60" xfId="5455"/>
    <cellStyle name="Normal 2 12 7 57" xfId="5456"/>
    <cellStyle name="Normal 3 11 56" xfId="5457"/>
    <cellStyle name="Normal 3 5 57" xfId="5458"/>
    <cellStyle name="Percent 2 57" xfId="5459"/>
    <cellStyle name="Normal 2 24 58" xfId="5460"/>
    <cellStyle name="Normal 3 5 60" xfId="5461"/>
    <cellStyle name="Normal 6 67" xfId="5462"/>
    <cellStyle name="Normal 2 15 74" xfId="5463"/>
    <cellStyle name="Normal 2 7 85" xfId="5464"/>
    <cellStyle name="Normal 14 58" xfId="5465"/>
    <cellStyle name="Normal 3 7 58" xfId="5466"/>
    <cellStyle name="Normal 2 8 2 56" xfId="5467"/>
    <cellStyle name="Normal 2 17 75" xfId="5468"/>
    <cellStyle name="Normal 3 10 58" xfId="5469"/>
    <cellStyle name="Normal 2 12 2 63" xfId="5470"/>
    <cellStyle name="Normal 2 12 6 67" xfId="5471"/>
    <cellStyle name="Normal 2 12 2 67" xfId="5472"/>
    <cellStyle name="Normal 2 2 14 56" xfId="5473"/>
    <cellStyle name="Normal 2 2 2 2 67" xfId="5474"/>
    <cellStyle name="Normal 3 6 57" xfId="5475"/>
    <cellStyle name="Normal 2 17 2 57" xfId="5476"/>
    <cellStyle name="Normal 2 20 61" xfId="5477"/>
    <cellStyle name="Normal 2 4 74" xfId="5478"/>
    <cellStyle name="Normal 2 23 58" xfId="5479"/>
    <cellStyle name="Normal 2 14 74" xfId="5480"/>
    <cellStyle name="Normal 34 61" xfId="5481"/>
    <cellStyle name="Normal 2 12 7 60" xfId="5482"/>
    <cellStyle name="Normal 2 15 2 61" xfId="5483"/>
    <cellStyle name="Normal 3 3 56" xfId="5484"/>
    <cellStyle name="Normal 2 7 2 56" xfId="5485"/>
    <cellStyle name="Normal 5 74" xfId="5486"/>
    <cellStyle name="Normal 11 61" xfId="5487"/>
    <cellStyle name="Normal 2 2 3 57" xfId="5488"/>
    <cellStyle name="Normal 2 12 7 58" xfId="5489"/>
    <cellStyle name="Normal 2 2 2 2 70" xfId="5490"/>
    <cellStyle name="Normal 2 8 75" xfId="5491"/>
    <cellStyle name="Normal 2 13 76" xfId="5492"/>
    <cellStyle name="Normal 2 17 2 61" xfId="5493"/>
    <cellStyle name="Normal 2 12 9 67" xfId="5494"/>
    <cellStyle name="Normal 7 62" xfId="5495"/>
    <cellStyle name="Normal 8 73" xfId="5496"/>
    <cellStyle name="Normal 2 3 74" xfId="5497"/>
    <cellStyle name="표준 2 56" xfId="5498"/>
    <cellStyle name="Normal 2 2 8 60" xfId="5499"/>
    <cellStyle name="Normal 2 7 81" xfId="5500"/>
    <cellStyle name="Normal 2 5 75" xfId="5501"/>
    <cellStyle name="Normal 3 9 61" xfId="5502"/>
    <cellStyle name="Normal 4 2 59" xfId="5503"/>
    <cellStyle name="Normal 2 2 79" xfId="5504"/>
    <cellStyle name="Normal 2 16 75" xfId="5505"/>
    <cellStyle name="Normal 3 8 62" xfId="5506"/>
    <cellStyle name="Normal 2 15 2 62" xfId="5507"/>
    <cellStyle name="Normal 2 17 2 63" xfId="5508"/>
    <cellStyle name="Normal 16 59" xfId="5509"/>
    <cellStyle name="Normal 2 9 2 57" xfId="5510"/>
    <cellStyle name="Normal 11 62" xfId="5511"/>
    <cellStyle name="Normal 4 4 58" xfId="5512"/>
    <cellStyle name="Normal 2 11 2 59" xfId="5513"/>
    <cellStyle name="Normal 2 2 2 2 71" xfId="5514"/>
    <cellStyle name="Normal 2 2 4 62" xfId="5515"/>
    <cellStyle name="Normal 3 11 57" xfId="5516"/>
    <cellStyle name="Normal 2 6 79" xfId="5517"/>
    <cellStyle name="Normal 2 18 76" xfId="5518"/>
    <cellStyle name="Normal 2 6 2 59" xfId="5519"/>
    <cellStyle name="Normal 2 98" xfId="5520"/>
    <cellStyle name="Normal 2 23 64" xfId="5521"/>
    <cellStyle name="Normal 2 11 76" xfId="5522"/>
    <cellStyle name="Normal 2 15 75" xfId="5523"/>
    <cellStyle name="Normal 3 7 62" xfId="5524"/>
    <cellStyle name="Normal 2 8 77" xfId="5525"/>
    <cellStyle name="Normal 2 14 2 63" xfId="5526"/>
    <cellStyle name="Normal 2 8 2 57" xfId="5527"/>
    <cellStyle name="Normal 2 22 61" xfId="5528"/>
    <cellStyle name="Normal 17 66" xfId="5529"/>
    <cellStyle name="Normal 2 13 2 58" xfId="5530"/>
    <cellStyle name="Normal 2 16 2 59" xfId="5531"/>
    <cellStyle name="Normal 19 62" xfId="5532"/>
    <cellStyle name="Normal 2 2 14 57" xfId="5533"/>
    <cellStyle name="Normal 18 59" xfId="5534"/>
    <cellStyle name="Normal 2 4 2 60" xfId="5535"/>
    <cellStyle name="Normal 2 18 2 58" xfId="5536"/>
    <cellStyle name="Percent 2 62" xfId="5537"/>
    <cellStyle name="Normal 2 4 75" xfId="5538"/>
    <cellStyle name="Normal 2 5 2 59" xfId="5539"/>
    <cellStyle name="Normal 19 57" xfId="5540"/>
    <cellStyle name="Normal 2 12 7 61" xfId="5541"/>
    <cellStyle name="Normal 4 93" xfId="5542"/>
    <cellStyle name="Normal 2 2 7 59" xfId="5543"/>
    <cellStyle name="Normal 3 3 57" xfId="5544"/>
    <cellStyle name="Normal 2 7 2 57" xfId="5545"/>
    <cellStyle name="Normal 6 69" xfId="5546"/>
    <cellStyle name="Normal 2 3 2 61" xfId="5547"/>
    <cellStyle name="Normal 2 11 78" xfId="5548"/>
    <cellStyle name="Normal 2 13 78" xfId="5549"/>
    <cellStyle name="Normal 2 12 10 58" xfId="5550"/>
    <cellStyle name="Normal 2 9 76" xfId="5551"/>
    <cellStyle name="Normal 2 12 77" xfId="5552"/>
    <cellStyle name="Normal 4 2 60" xfId="5553"/>
    <cellStyle name="Normal 2 24 59" xfId="5554"/>
    <cellStyle name="Normal 2 12 6 62" xfId="5555"/>
    <cellStyle name="Normal 8 74" xfId="5556"/>
    <cellStyle name="Normal 2 4 2 59" xfId="5557"/>
    <cellStyle name="Normal 18 57" xfId="5558"/>
    <cellStyle name="Normal 2 12 5 57" xfId="5559"/>
    <cellStyle name="Normal 2 12 6 65" xfId="5560"/>
    <cellStyle name="Normal 2 12 9 66" xfId="5561"/>
    <cellStyle name="Normal 2 24 57" xfId="5562"/>
    <cellStyle name="Normal 2 6 2 57" xfId="5563"/>
    <cellStyle name="Normal 6 66" xfId="5564"/>
    <cellStyle name="Normal 2 12 6 59" xfId="5565"/>
    <cellStyle name="Percent 2 59" xfId="5566"/>
    <cellStyle name="Normal 2 12 9 65" xfId="5567"/>
    <cellStyle name="Normal 2 2 7 58" xfId="5568"/>
    <cellStyle name="Normal 2 8 76" xfId="5569"/>
    <cellStyle name="Normal 2 17 2 62" xfId="5570"/>
    <cellStyle name="Normal 2 20 62" xfId="5571"/>
    <cellStyle name="Normal 2 3 75" xfId="5572"/>
    <cellStyle name="Normal 7 63" xfId="5573"/>
    <cellStyle name="Normal 3 5 61" xfId="5574"/>
    <cellStyle name="표준 2 57" xfId="5575"/>
    <cellStyle name="Normal 2 2 8 61" xfId="5576"/>
    <cellStyle name="Normal 3 80" xfId="5577"/>
    <cellStyle name="Normal 2 12 8 58" xfId="5578"/>
    <cellStyle name="Normal 10 64" xfId="5579"/>
    <cellStyle name="Normal 2 2 2 3 58" xfId="5580"/>
    <cellStyle name="Normal 5 75" xfId="5581"/>
    <cellStyle name="Normal 2 17 76" xfId="5582"/>
    <cellStyle name="Normal 2 10 80" xfId="5583"/>
    <cellStyle name="Normal 14 60" xfId="5584"/>
    <cellStyle name="Normal 2 20 64" xfId="5585"/>
    <cellStyle name="Normal 34 64" xfId="5586"/>
    <cellStyle name="Normal 2 10 2 58" xfId="5587"/>
    <cellStyle name="Normal 3 10 60" xfId="5588"/>
    <cellStyle name="Normal 2 2 3 59" xfId="5589"/>
    <cellStyle name="Normal 4 3 62" xfId="5590"/>
    <cellStyle name="Normal 2 12 2 69" xfId="5591"/>
    <cellStyle name="Normal 12 59" xfId="5592"/>
    <cellStyle name="Normal 3 12 61" xfId="5593"/>
    <cellStyle name="Normal 3 6 59" xfId="5594"/>
    <cellStyle name="Normal 3 4 61" xfId="5595"/>
    <cellStyle name="Normal 2 19 59" xfId="5596"/>
    <cellStyle name="Normal 2 5 76" xfId="5597"/>
    <cellStyle name="Normal 3 9 62" xfId="5598"/>
    <cellStyle name="Normal 2 21 59" xfId="5599"/>
    <cellStyle name="Normal 2 2 80" xfId="5600"/>
    <cellStyle name="Normal 2 16 76" xfId="5601"/>
    <cellStyle name="Normal 3 8 63" xfId="5602"/>
    <cellStyle name="Normal 2 15 2 63" xfId="5603"/>
    <cellStyle name="Normal 2 17 2 64" xfId="5604"/>
    <cellStyle name="Normal 16 60" xfId="5605"/>
    <cellStyle name="Normal 2 9 2 58" xfId="5606"/>
    <cellStyle name="Normal 11 63" xfId="5607"/>
    <cellStyle name="Normal 4 4 59" xfId="5608"/>
    <cellStyle name="Normal 2 11 2 60" xfId="5609"/>
    <cellStyle name="Normal 2 2 2 2 72" xfId="5610"/>
    <cellStyle name="Normal 2 2 4 63" xfId="5611"/>
    <cellStyle name="Normal 3 11 58" xfId="5612"/>
    <cellStyle name="Normal 2 6 80" xfId="5613"/>
    <cellStyle name="Normal 2 18 77" xfId="5614"/>
    <cellStyle name="Normal 2 6 2 60" xfId="5615"/>
    <cellStyle name="Normal 2 99" xfId="5616"/>
    <cellStyle name="Normal 2 15 76" xfId="5617"/>
    <cellStyle name="Normal 3 7 63" xfId="5618"/>
    <cellStyle name="Normal 2 8 78" xfId="5619"/>
    <cellStyle name="Normal 2 14 2 64" xfId="5620"/>
    <cellStyle name="Normal 2 8 2 58" xfId="5621"/>
    <cellStyle name="Normal 2 22 62" xfId="5622"/>
    <cellStyle name="Normal 17 67" xfId="5623"/>
    <cellStyle name="Normal 2 13 2 59" xfId="5624"/>
    <cellStyle name="Normal 2 16 2 60" xfId="5625"/>
    <cellStyle name="Normal 19 63" xfId="5626"/>
    <cellStyle name="Normal 2 2 14 58" xfId="5627"/>
    <cellStyle name="Normal 18 60" xfId="5628"/>
    <cellStyle name="Normal 2 4 2 61" xfId="5629"/>
    <cellStyle name="Normal 2 18 2 59" xfId="5630"/>
    <cellStyle name="Percent 2 63" xfId="5631"/>
    <cellStyle name="Normal 2 4 76" xfId="5632"/>
    <cellStyle name="Normal 2 5 2 60" xfId="5633"/>
    <cellStyle name="Normal 2 14 76" xfId="5634"/>
    <cellStyle name="Normal 2 12 7 62" xfId="5635"/>
    <cellStyle name="Normal 4 94" xfId="5636"/>
    <cellStyle name="Normal 2 2 7 60" xfId="5637"/>
    <cellStyle name="Normal 3 3 58" xfId="5638"/>
    <cellStyle name="Normal 2 7 2 58" xfId="5639"/>
    <cellStyle name="Normal 6 70" xfId="5640"/>
    <cellStyle name="Normal 2 3 2 62" xfId="5641"/>
    <cellStyle name="Normal 2 11 79" xfId="5642"/>
    <cellStyle name="Normal 2 13 79" xfId="5643"/>
    <cellStyle name="Normal 2 12 10 59" xfId="5644"/>
    <cellStyle name="Normal 2 9 77" xfId="5645"/>
    <cellStyle name="Normal 2 12 78" xfId="5646"/>
    <cellStyle name="Normal 4 2 61" xfId="5647"/>
    <cellStyle name="Normal 2 24 60" xfId="5648"/>
    <cellStyle name="Normal 3 5 62" xfId="5649"/>
    <cellStyle name="Normal 7 64" xfId="5650"/>
    <cellStyle name="Normal 8 75" xfId="5651"/>
    <cellStyle name="Normal 2 3 76" xfId="5652"/>
    <cellStyle name="표준 2 58" xfId="5653"/>
    <cellStyle name="Normal 2 2 8 62" xfId="5654"/>
    <cellStyle name="Normal 3 81" xfId="5655"/>
    <cellStyle name="Normal 2 12 8 59" xfId="5656"/>
    <cellStyle name="Normal 10 65" xfId="5657"/>
    <cellStyle name="Normal 2 2 2 3 59" xfId="5658"/>
    <cellStyle name="Normal 2 17 77" xfId="5659"/>
    <cellStyle name="Normal 2 10 81" xfId="5660"/>
    <cellStyle name="Normal 14 61" xfId="5661"/>
    <cellStyle name="Normal 2 20 65" xfId="5662"/>
    <cellStyle name="Normal 34 65" xfId="5663"/>
    <cellStyle name="Normal 2 10 2 59" xfId="5664"/>
    <cellStyle name="Normal 3 10 61" xfId="5665"/>
    <cellStyle name="Normal 2 2 3 60" xfId="5666"/>
    <cellStyle name="Normal 4 3 63" xfId="5667"/>
    <cellStyle name="Normal 2 12 2 70" xfId="5668"/>
    <cellStyle name="Normal 12 60" xfId="5669"/>
    <cellStyle name="Normal 3 12 62" xfId="5670"/>
    <cellStyle name="Normal 3 6 60" xfId="5671"/>
    <cellStyle name="Normal 3 4 62" xfId="5672"/>
    <cellStyle name="Normal 2 19 60" xfId="5673"/>
    <cellStyle name="Normal 2 5 77" xfId="5674"/>
    <cellStyle name="Normal 3 9 63" xfId="5675"/>
    <cellStyle name="Normal 2 21 60" xfId="5676"/>
    <cellStyle name="Normal 2 2 81" xfId="5677"/>
    <cellStyle name="Normal 2 16 77" xfId="5678"/>
    <cellStyle name="Normal 3 8 64" xfId="5679"/>
    <cellStyle name="Normal 2 15 2 64" xfId="5680"/>
    <cellStyle name="Normal 2 17 2 65" xfId="5681"/>
    <cellStyle name="Normal 16 61" xfId="5682"/>
    <cellStyle name="Normal 2 9 2 59" xfId="5683"/>
    <cellStyle name="Normal 11 64" xfId="5684"/>
    <cellStyle name="Normal 4 4 60" xfId="5685"/>
    <cellStyle name="Normal 2 11 2 61" xfId="5686"/>
    <cellStyle name="Normal 2 2 2 2 73" xfId="5687"/>
    <cellStyle name="Normal 2 2 4 64" xfId="5688"/>
    <cellStyle name="Normal 3 11 59" xfId="5689"/>
    <cellStyle name="Normal 2 6 81" xfId="5690"/>
    <cellStyle name="Normal 2 18 78" xfId="5691"/>
    <cellStyle name="Normal 2 6 2 61" xfId="5692"/>
    <cellStyle name="Normal 2 100" xfId="5693"/>
    <cellStyle name="Normal 2 15 77" xfId="5694"/>
    <cellStyle name="Normal 3 7 64" xfId="5695"/>
    <cellStyle name="Normal 2 8 79" xfId="5696"/>
    <cellStyle name="Normal 2 14 2 65" xfId="5697"/>
    <cellStyle name="Normal 2 8 2 59" xfId="5698"/>
    <cellStyle name="Normal 2 22 63" xfId="5699"/>
    <cellStyle name="Normal 2 13 2 60" xfId="5700"/>
    <cellStyle name="Normal 2 16 2 61" xfId="5701"/>
    <cellStyle name="Normal 19 64" xfId="5702"/>
    <cellStyle name="Normal 2 2 14 59" xfId="5703"/>
    <cellStyle name="Normal 18 61" xfId="5704"/>
    <cellStyle name="Normal 2 4 2 62" xfId="5705"/>
    <cellStyle name="Normal 2 18 2 60" xfId="5706"/>
    <cellStyle name="Percent 2 64" xfId="5707"/>
    <cellStyle name="Normal 2 4 77" xfId="5708"/>
    <cellStyle name="Normal 2 5 2 61" xfId="5709"/>
    <cellStyle name="Normal 2 14 77" xfId="5710"/>
    <cellStyle name="Normal 2 12 7 63" xfId="5711"/>
    <cellStyle name="Normal 4 95" xfId="5712"/>
    <cellStyle name="Normal 2 2 7 61" xfId="5713"/>
    <cellStyle name="Normal 3 3 59" xfId="5714"/>
    <cellStyle name="Normal 2 7 2 59" xfId="5715"/>
    <cellStyle name="Normal 6 71" xfId="5716"/>
    <cellStyle name="Normal 2 3 2 63" xfId="5717"/>
    <cellStyle name="Normal 2 11 80" xfId="5718"/>
    <cellStyle name="Normal 2 13 80" xfId="5719"/>
    <cellStyle name="Normal 2 12 10 60" xfId="5720"/>
    <cellStyle name="Normal 2 9 78" xfId="5721"/>
    <cellStyle name="Normal 2 12 79" xfId="5722"/>
    <cellStyle name="Normal 4 2 62" xfId="5723"/>
    <cellStyle name="Normal 2 24 61" xfId="5724"/>
    <cellStyle name="Normal 3 5 63" xfId="5725"/>
    <cellStyle name="Normal 7 65" xfId="5726"/>
    <cellStyle name="Normal 8 76" xfId="5727"/>
    <cellStyle name="Normal 2 3 77" xfId="5728"/>
    <cellStyle name="표준 2 59" xfId="5729"/>
    <cellStyle name="Normal 2 2 8 63" xfId="5730"/>
    <cellStyle name="Normal 3 82" xfId="5731"/>
    <cellStyle name="Normal 2 12 8 60" xfId="5732"/>
    <cellStyle name="Normal 10 66" xfId="5733"/>
    <cellStyle name="Normal 2 2 2 3 60" xfId="5734"/>
    <cellStyle name="Normal 2 17 78" xfId="5735"/>
    <cellStyle name="Normal 2 10 82" xfId="5736"/>
    <cellStyle name="Normal 14 62" xfId="5737"/>
    <cellStyle name="Normal 2 20 66" xfId="5738"/>
    <cellStyle name="Normal 34 66" xfId="5739"/>
    <cellStyle name="Normal 2 10 2 60" xfId="5740"/>
    <cellStyle name="Normal 3 10 62" xfId="5741"/>
    <cellStyle name="Normal 2 2 3 61" xfId="5742"/>
    <cellStyle name="Normal 4 3 64" xfId="5743"/>
    <cellStyle name="Normal 2 12 2 71" xfId="5744"/>
    <cellStyle name="Normal 12 61" xfId="5745"/>
    <cellStyle name="Normal 3 12 63" xfId="5746"/>
    <cellStyle name="Normal 3 6 61" xfId="5747"/>
    <cellStyle name="Normal 3 4 63" xfId="5748"/>
    <cellStyle name="Normal 2 19 61" xfId="5749"/>
    <cellStyle name="Normal 2 5 78" xfId="5750"/>
    <cellStyle name="Normal 3 9 64" xfId="5751"/>
    <cellStyle name="Normal 2 21 61" xfId="5752"/>
    <cellStyle name="Normal 2 2 82" xfId="5753"/>
    <cellStyle name="Normal 2 16 78" xfId="5754"/>
    <cellStyle name="Normal 3 8 65" xfId="5755"/>
    <cellStyle name="Normal 2 15 2 65" xfId="5756"/>
    <cellStyle name="Normal 2 17 2 66" xfId="5757"/>
    <cellStyle name="Normal 16 62" xfId="5758"/>
    <cellStyle name="Normal 2 9 2 60" xfId="5759"/>
    <cellStyle name="Normal 11 65" xfId="5760"/>
    <cellStyle name="Normal 4 4 61" xfId="5761"/>
    <cellStyle name="Normal 2 11 2 62" xfId="5762"/>
    <cellStyle name="Normal 2 2 2 2 74" xfId="5763"/>
    <cellStyle name="Normal 2 2 4 65" xfId="5764"/>
    <cellStyle name="Normal 3 11 60" xfId="5765"/>
    <cellStyle name="Normal 2 6 82" xfId="5766"/>
    <cellStyle name="Normal 2 18 79" xfId="5767"/>
    <cellStyle name="Normal 2 6 2 62" xfId="5768"/>
    <cellStyle name="Normal 2 101" xfId="5769"/>
    <cellStyle name="Normal 2 15 78" xfId="5770"/>
    <cellStyle name="Normal 3 7 65" xfId="5771"/>
    <cellStyle name="Normal 2 8 80" xfId="5772"/>
    <cellStyle name="Normal 2 14 2 66" xfId="5773"/>
    <cellStyle name="Normal 2 8 2 60" xfId="5774"/>
    <cellStyle name="Normal 2 22 64" xfId="5775"/>
    <cellStyle name="Normal 2 13 2 61" xfId="5776"/>
    <cellStyle name="Normal 2 16 2 62" xfId="5777"/>
    <cellStyle name="Normal 19 65" xfId="5778"/>
    <cellStyle name="Normal 2 2 14 60" xfId="5779"/>
    <cellStyle name="Normal 18 62" xfId="5780"/>
    <cellStyle name="Normal 2 4 2 63" xfId="5781"/>
    <cellStyle name="Normal 2 18 2 61" xfId="5782"/>
    <cellStyle name="Percent 2 65" xfId="5783"/>
    <cellStyle name="Normal 2 4 78" xfId="5784"/>
    <cellStyle name="Normal 2 5 2 62" xfId="5785"/>
    <cellStyle name="Normal 2 14 78" xfId="5786"/>
    <cellStyle name="Normal 2 12 7 64" xfId="5787"/>
    <cellStyle name="Normal 4 96" xfId="5788"/>
    <cellStyle name="Normal 2 2 7 62" xfId="5789"/>
    <cellStyle name="Normal 3 3 60" xfId="5790"/>
    <cellStyle name="Normal 2 7 2 60" xfId="5791"/>
    <cellStyle name="Normal 6 72" xfId="5792"/>
    <cellStyle name="Normal 2 3 2 64" xfId="5793"/>
    <cellStyle name="Normal 2 11 81" xfId="5794"/>
    <cellStyle name="Normal 2 13 81" xfId="5795"/>
    <cellStyle name="Normal 2 12 10 61" xfId="5796"/>
    <cellStyle name="Normal 2 9 79" xfId="5797"/>
    <cellStyle name="Normal 2 12 80" xfId="5798"/>
    <cellStyle name="Normal 4 2 63" xfId="5799"/>
    <cellStyle name="Normal 2 24 62" xfId="5800"/>
    <cellStyle name="Normal 3 5 64" xfId="5801"/>
    <cellStyle name="Normal 7 66" xfId="5802"/>
    <cellStyle name="Normal 8 77" xfId="5803"/>
    <cellStyle name="Normal 2 3 78" xfId="5804"/>
    <cellStyle name="표준 2 60" xfId="5805"/>
    <cellStyle name="Normal 2 2 8 64" xfId="5806"/>
    <cellStyle name="Normal 3 83" xfId="5807"/>
    <cellStyle name="Normal 2 12 8 61" xfId="5808"/>
    <cellStyle name="Normal 10 67" xfId="5809"/>
    <cellStyle name="Normal 2 2 2 3 61" xfId="5810"/>
    <cellStyle name="Normal 2 17 79" xfId="5811"/>
    <cellStyle name="Normal 2 10 83" xfId="5812"/>
    <cellStyle name="Normal 14 63" xfId="5813"/>
    <cellStyle name="Normal 2 20 67" xfId="5814"/>
    <cellStyle name="Normal 34 67" xfId="5815"/>
    <cellStyle name="Normal 2 10 2 61" xfId="5816"/>
    <cellStyle name="Normal 3 10 63" xfId="5817"/>
    <cellStyle name="Normal 2 2 3 62" xfId="5818"/>
    <cellStyle name="Normal 4 3 65" xfId="5819"/>
    <cellStyle name="Normal 2 12 2 72" xfId="5820"/>
    <cellStyle name="Normal 12 62" xfId="5821"/>
    <cellStyle name="Normal 3 12 64" xfId="5822"/>
    <cellStyle name="Normal 3 6 62" xfId="5823"/>
    <cellStyle name="Normal 3 4 64" xfId="5824"/>
    <cellStyle name="Normal 2 19 62" xfId="5825"/>
    <cellStyle name="Normal 2 5 79" xfId="5826"/>
    <cellStyle name="Normal 3 9 65" xfId="5827"/>
    <cellStyle name="Normal 2 21 62" xfId="5828"/>
    <cellStyle name="Normal 2 2 83" xfId="5829"/>
    <cellStyle name="Normal 2 16 79" xfId="5830"/>
    <cellStyle name="Normal 3 8 66" xfId="5831"/>
    <cellStyle name="Normal 2 15 2 66" xfId="5832"/>
    <cellStyle name="Normal 2 17 2 67" xfId="5833"/>
    <cellStyle name="Normal 16 63" xfId="5834"/>
    <cellStyle name="Normal 2 9 2 61" xfId="5835"/>
    <cellStyle name="Normal 11 66" xfId="5836"/>
    <cellStyle name="Normal 4 4 62" xfId="5837"/>
    <cellStyle name="Normal 2 11 2 63" xfId="5838"/>
    <cellStyle name="Normal 2 2 2 2 75" xfId="5839"/>
    <cellStyle name="Normal 2 2 4 66" xfId="5840"/>
    <cellStyle name="Normal 3 11 61" xfId="5841"/>
    <cellStyle name="Normal 2 6 83" xfId="5842"/>
    <cellStyle name="Normal 2 18 80" xfId="5843"/>
    <cellStyle name="Normal 2 6 2 63" xfId="5844"/>
    <cellStyle name="Normal 2 102" xfId="5845"/>
    <cellStyle name="Normal 2 15 79" xfId="5846"/>
    <cellStyle name="Normal 3 7 66" xfId="5847"/>
    <cellStyle name="Normal 2 8 81" xfId="5848"/>
    <cellStyle name="Normal 2 14 2 67" xfId="5849"/>
    <cellStyle name="Normal 2 8 2 61" xfId="5850"/>
    <cellStyle name="Normal 2 22 65" xfId="5851"/>
    <cellStyle name="Normal 2 13 2 62" xfId="5852"/>
    <cellStyle name="Normal 2 16 2 63" xfId="5853"/>
    <cellStyle name="Normal 19 66" xfId="5854"/>
    <cellStyle name="Normal 2 2 14 61" xfId="5855"/>
    <cellStyle name="Normal 18 63" xfId="5856"/>
    <cellStyle name="Normal 2 4 2 64" xfId="5857"/>
    <cellStyle name="Normal 2 18 2 62" xfId="5858"/>
    <cellStyle name="Percent 2 66" xfId="5859"/>
    <cellStyle name="Normal 2 4 79" xfId="5860"/>
    <cellStyle name="Normal 2 5 2 63" xfId="5861"/>
    <cellStyle name="Normal 2 14 79" xfId="5862"/>
    <cellStyle name="Normal 2 12 7 65" xfId="5863"/>
    <cellStyle name="Normal 4 97" xfId="5864"/>
    <cellStyle name="Normal 2 2 7 63" xfId="5865"/>
    <cellStyle name="Normal 3 3 61" xfId="5866"/>
    <cellStyle name="Normal 2 7 2 61" xfId="5867"/>
    <cellStyle name="Normal 6 73" xfId="5868"/>
    <cellStyle name="Normal 2 3 2 65" xfId="5869"/>
    <cellStyle name="Normal 2 11 82" xfId="5870"/>
    <cellStyle name="Normal 2 13 82" xfId="5871"/>
    <cellStyle name="Normal 2 12 10 62" xfId="5872"/>
    <cellStyle name="Normal 2 9 80" xfId="5873"/>
    <cellStyle name="Normal 2 12 81" xfId="5874"/>
    <cellStyle name="Normal 4 2 64" xfId="5875"/>
    <cellStyle name="Normal 2 24 63" xfId="5876"/>
    <cellStyle name="Normal 3 5 65" xfId="5877"/>
    <cellStyle name="Normal 7 67" xfId="5878"/>
    <cellStyle name="Normal 8 78" xfId="5879"/>
    <cellStyle name="Normal 2 3 79" xfId="5880"/>
    <cellStyle name="표준 2 61" xfId="5881"/>
    <cellStyle name="Normal 2 2 8 65" xfId="5882"/>
    <cellStyle name="Normal 3 84" xfId="5883"/>
    <cellStyle name="Normal 2 12 8 62" xfId="5884"/>
    <cellStyle name="Normal 10 68" xfId="5885"/>
    <cellStyle name="Normal 2 2 2 3 62" xfId="5886"/>
    <cellStyle name="Normal 2 17 80" xfId="5887"/>
    <cellStyle name="Normal 2 10 84" xfId="5888"/>
    <cellStyle name="Normal 14 64" xfId="5889"/>
    <cellStyle name="Normal 2 10 2 62" xfId="5890"/>
    <cellStyle name="Normal 3 10 64" xfId="5891"/>
    <cellStyle name="Normal 2 2 3 63" xfId="5892"/>
    <cellStyle name="Normal 4 3 66" xfId="5893"/>
    <cellStyle name="Normal 2 12 2 73" xfId="5894"/>
    <cellStyle name="Normal 12 63" xfId="5895"/>
    <cellStyle name="Normal 3 12 65" xfId="5896"/>
    <cellStyle name="Normal 3 6 63" xfId="5897"/>
    <cellStyle name="Normal 3 4 65" xfId="5898"/>
    <cellStyle name="Normal 2 19 63" xfId="5899"/>
    <cellStyle name="Normal 2 5 80" xfId="5900"/>
    <cellStyle name="Normal 3 9 66" xfId="5901"/>
    <cellStyle name="Normal 2 21 63" xfId="5902"/>
    <cellStyle name="Normal 2 2 84" xfId="5903"/>
    <cellStyle name="Normal 2 16 80" xfId="5904"/>
    <cellStyle name="Normal 3 8 67" xfId="5905"/>
    <cellStyle name="Normal 2 15 2 67" xfId="5906"/>
    <cellStyle name="Normal 16 64" xfId="5907"/>
    <cellStyle name="Normal 2 9 2 62" xfId="5908"/>
    <cellStyle name="Normal 11 67" xfId="5909"/>
    <cellStyle name="Normal 4 4 63" xfId="5910"/>
    <cellStyle name="Normal 2 11 2 64" xfId="5911"/>
    <cellStyle name="Normal 2 2 2 2 76" xfId="5912"/>
    <cellStyle name="Normal 2 2 4 67" xfId="5913"/>
    <cellStyle name="Normal 3 11 62" xfId="5914"/>
    <cellStyle name="Normal 2 6 84" xfId="5915"/>
    <cellStyle name="Normal 2 18 81" xfId="5916"/>
    <cellStyle name="Normal 2 6 2 64" xfId="5917"/>
    <cellStyle name="Normal 2 103" xfId="5918"/>
    <cellStyle name="Normal 2 15 80" xfId="5919"/>
    <cellStyle name="Normal 3 7 67" xfId="5920"/>
    <cellStyle name="Normal 2 8 82" xfId="5921"/>
    <cellStyle name="Normal 2 8 2 62" xfId="5922"/>
    <cellStyle name="Normal 2 22 66" xfId="5923"/>
    <cellStyle name="Normal 2 13 2 63" xfId="5924"/>
    <cellStyle name="Normal 2 16 2 64" xfId="5925"/>
    <cellStyle name="Normal 19 67" xfId="5926"/>
    <cellStyle name="Normal 2 2 14 62" xfId="5927"/>
    <cellStyle name="Normal 18 64" xfId="5928"/>
    <cellStyle name="Normal 2 4 2 65" xfId="5929"/>
    <cellStyle name="Normal 2 18 2 63" xfId="5930"/>
    <cellStyle name="Percent 2 67" xfId="5931"/>
    <cellStyle name="Normal 2 4 80" xfId="5932"/>
    <cellStyle name="Normal 2 5 2 64" xfId="5933"/>
    <cellStyle name="Normal 2 14 80" xfId="5934"/>
    <cellStyle name="Normal 2 12 7 66" xfId="5935"/>
    <cellStyle name="Normal 4 98" xfId="5936"/>
    <cellStyle name="Normal 2 2 7 64" xfId="5937"/>
    <cellStyle name="Normal 3 3 62" xfId="5938"/>
    <cellStyle name="Normal 2 7 2 62" xfId="5939"/>
    <cellStyle name="Normal 6 74" xfId="5940"/>
    <cellStyle name="Normal 2 3 2 66" xfId="5941"/>
    <cellStyle name="Normal 2 11 83" xfId="5942"/>
    <cellStyle name="Normal 2 13 83" xfId="5943"/>
    <cellStyle name="Normal 2 12 10 63" xfId="5944"/>
    <cellStyle name="Normal 2 9 81" xfId="5945"/>
    <cellStyle name="Normal 2 12 82" xfId="5946"/>
    <cellStyle name="Normal 4 2 65" xfId="5947"/>
    <cellStyle name="Normal 2 24 64" xfId="5948"/>
    <cellStyle name="Normal 3 5 66" xfId="5949"/>
    <cellStyle name="Normal 7 68" xfId="5950"/>
    <cellStyle name="Normal 8 79" xfId="5951"/>
    <cellStyle name="Normal 2 3 80" xfId="5952"/>
    <cellStyle name="표준 2 62" xfId="5953"/>
    <cellStyle name="Normal 2 2 8 66" xfId="5954"/>
    <cellStyle name="Normal 3 85" xfId="5955"/>
    <cellStyle name="Normal 2 12 8 63" xfId="5956"/>
    <cellStyle name="Normal 10 69" xfId="5957"/>
    <cellStyle name="Normal 2 2 2 3 63" xfId="5958"/>
    <cellStyle name="Normal 2 17 81" xfId="5959"/>
    <cellStyle name="Normal 2 10 85" xfId="5960"/>
    <cellStyle name="Normal 14 65" xfId="5961"/>
    <cellStyle name="Normal 2 10 2 63" xfId="5962"/>
    <cellStyle name="Normal 3 10 65" xfId="5963"/>
    <cellStyle name="Normal 2 2 3 64" xfId="5964"/>
    <cellStyle name="Normal 4 3 67" xfId="5965"/>
    <cellStyle name="Normal 12 64" xfId="5966"/>
    <cellStyle name="Normal 3 12 66" xfId="5967"/>
    <cellStyle name="Normal 3 6 64" xfId="5968"/>
    <cellStyle name="Normal 3 4 66" xfId="5969"/>
    <cellStyle name="Normal 2 19 64" xfId="5970"/>
    <cellStyle name="Normal 2 5 81" xfId="5971"/>
    <cellStyle name="Normal 3 9 67" xfId="5972"/>
    <cellStyle name="Normal 2 21 64" xfId="5973"/>
    <cellStyle name="Normal 2 2 85" xfId="5974"/>
    <cellStyle name="Normal 2 16 81" xfId="5975"/>
    <cellStyle name="Normal 16 65" xfId="5976"/>
    <cellStyle name="Normal 2 9 2 63" xfId="5977"/>
    <cellStyle name="Normal 4 4 64" xfId="5978"/>
    <cellStyle name="Normal 2 11 2 65" xfId="5979"/>
    <cellStyle name="Normal 2 2 2 2 77" xfId="5980"/>
    <cellStyle name="Normal 3 11 63" xfId="5981"/>
    <cellStyle name="Normal 2 6 85" xfId="5982"/>
    <cellStyle name="Normal 2 18 82" xfId="5983"/>
    <cellStyle name="Normal 2 6 2 65" xfId="5984"/>
    <cellStyle name="Normal 2 104" xfId="5985"/>
    <cellStyle name="Normal 2 15 81" xfId="5986"/>
    <cellStyle name="Normal 2 8 83" xfId="5987"/>
    <cellStyle name="Normal 2 8 2 63" xfId="5988"/>
    <cellStyle name="Normal 2 22 67" xfId="5989"/>
    <cellStyle name="Normal 2 13 2 64" xfId="5990"/>
    <cellStyle name="Normal 2 16 2 65" xfId="5991"/>
    <cellStyle name="Normal 2 2 14 63" xfId="5992"/>
    <cellStyle name="Normal 18 65" xfId="5993"/>
    <cellStyle name="Normal 2 4 2 66" xfId="5994"/>
    <cellStyle name="Normal 2 18 2 64" xfId="5995"/>
    <cellStyle name="Normal 2 4 81" xfId="5996"/>
    <cellStyle name="Normal 2 5 2 65" xfId="5997"/>
    <cellStyle name="Normal 2 14 81" xfId="5998"/>
    <cellStyle name="Normal 2 12 7 67" xfId="5999"/>
    <cellStyle name="Normal 4 99" xfId="6000"/>
    <cellStyle name="Normal 2 2 7 65" xfId="6001"/>
    <cellStyle name="Normal 3 3 63" xfId="6002"/>
    <cellStyle name="Normal 2 7 2 63" xfId="6003"/>
    <cellStyle name="Normal 6 75" xfId="6004"/>
    <cellStyle name="Normal 2 3 2 67" xfId="6005"/>
    <cellStyle name="Normal 2 11 84" xfId="6006"/>
    <cellStyle name="Normal 2 13 84" xfId="6007"/>
    <cellStyle name="Normal 2 12 10 64" xfId="6008"/>
    <cellStyle name="Normal 2 9 82" xfId="6009"/>
    <cellStyle name="Normal 2 12 83" xfId="6010"/>
    <cellStyle name="Normal 4 2 66" xfId="6011"/>
    <cellStyle name="Normal 2 24 65" xfId="6012"/>
    <cellStyle name="Normal 3 5 67" xfId="6013"/>
    <cellStyle name="Normal 7 69" xfId="6014"/>
    <cellStyle name="Normal 8 80" xfId="6015"/>
    <cellStyle name="Normal 2 3 81" xfId="6016"/>
    <cellStyle name="표준 2 63" xfId="6017"/>
    <cellStyle name="Normal 2 2 8 67" xfId="6018"/>
    <cellStyle name="Normal 3 86" xfId="6019"/>
    <cellStyle name="Normal 2 12 8 64" xfId="6020"/>
    <cellStyle name="Normal 10 70" xfId="6021"/>
    <cellStyle name="Normal 2 2 2 3 64" xfId="6022"/>
    <cellStyle name="Normal 2 17 82" xfId="6023"/>
    <cellStyle name="Normal 14 66" xfId="6024"/>
    <cellStyle name="Normal 2 10 2 64" xfId="6025"/>
    <cellStyle name="Normal 3 10 66" xfId="6026"/>
    <cellStyle name="Normal 2 2 3 65" xfId="6027"/>
    <cellStyle name="Normal 12 65" xfId="6028"/>
    <cellStyle name="Normal 3 12 67" xfId="6029"/>
    <cellStyle name="Normal 3 6 65" xfId="6030"/>
    <cellStyle name="Normal 3 4 67" xfId="6031"/>
    <cellStyle name="Normal 2 19 65" xfId="6032"/>
    <cellStyle name="Normal 2 5 82" xfId="6033"/>
    <cellStyle name="Normal 2 21 65" xfId="6034"/>
    <cellStyle name="Normal 2 2 86" xfId="6035"/>
    <cellStyle name="Normal 2 16 82" xfId="6036"/>
    <cellStyle name="Normal 16 66" xfId="6037"/>
    <cellStyle name="Normal 2 9 2 64" xfId="6038"/>
    <cellStyle name="Normal 4 4 65" xfId="6039"/>
    <cellStyle name="Normal 2 11 2 66" xfId="6040"/>
    <cellStyle name="Normal 3 11 64" xfId="6041"/>
    <cellStyle name="Normal 2 18 83" xfId="6042"/>
    <cellStyle name="Normal 2 6 2 66" xfId="6043"/>
    <cellStyle name="Normal 2 105" xfId="6044"/>
    <cellStyle name="Normal 2 15 82" xfId="6045"/>
    <cellStyle name="Normal 2 8 84" xfId="6046"/>
    <cellStyle name="Normal 2 8 2 64" xfId="6047"/>
    <cellStyle name="Normal 2 13 2 65" xfId="6048"/>
    <cellStyle name="Normal 2 16 2 66" xfId="6049"/>
    <cellStyle name="Normal 2 2 14 64" xfId="6050"/>
    <cellStyle name="Normal 18 66" xfId="6051"/>
    <cellStyle name="Normal 2 4 2 67" xfId="6052"/>
    <cellStyle name="Normal 2 18 2 65" xfId="6053"/>
    <cellStyle name="Normal 2 4 82" xfId="6054"/>
    <cellStyle name="Normal 2 5 2 66" xfId="6055"/>
    <cellStyle name="Normal 2 14 82" xfId="6056"/>
    <cellStyle name="Normal 2 2 7 66" xfId="6057"/>
    <cellStyle name="Normal 3 3 64" xfId="6058"/>
    <cellStyle name="Normal 2 7 2 64" xfId="6059"/>
    <cellStyle name="Normal 2 11 85" xfId="6060"/>
    <cellStyle name="Normal 2 13 85" xfId="6061"/>
    <cellStyle name="Normal 2 12 10 65" xfId="6062"/>
    <cellStyle name="Normal 2 9 83" xfId="6063"/>
    <cellStyle name="Normal 2 12 84" xfId="6064"/>
    <cellStyle name="Normal 4 2 67" xfId="6065"/>
    <cellStyle name="Normal 2 24 66" xfId="6066"/>
    <cellStyle name="Normal 7 70" xfId="6067"/>
    <cellStyle name="Normal 8 81" xfId="6068"/>
    <cellStyle name="Normal 2 3 82" xfId="6069"/>
    <cellStyle name="표준 2 64" xfId="6070"/>
    <cellStyle name="Normal 3 87" xfId="6071"/>
    <cellStyle name="Normal 2 12 8 65" xfId="6072"/>
    <cellStyle name="Normal 10 71" xfId="6073"/>
    <cellStyle name="Normal 2 2 2 3 65" xfId="6074"/>
    <cellStyle name="Normal 2 17 83" xfId="6075"/>
    <cellStyle name="Normal 14 67" xfId="6076"/>
    <cellStyle name="Normal 2 10 2 65" xfId="6077"/>
    <cellStyle name="Normal 3 10 67" xfId="6078"/>
    <cellStyle name="Normal 2 2 3 66" xfId="6079"/>
    <cellStyle name="Normal 12 66" xfId="6080"/>
    <cellStyle name="Normal 3 6 66" xfId="6081"/>
    <cellStyle name="Normal 2 19 66" xfId="6082"/>
    <cellStyle name="Normal 2 5 83" xfId="6083"/>
    <cellStyle name="Normal 2 21 66" xfId="6084"/>
    <cellStyle name="Normal 2 2 87" xfId="6085"/>
    <cellStyle name="Normal 2 16 83" xfId="6086"/>
    <cellStyle name="Normal 16 67" xfId="6087"/>
    <cellStyle name="Normal 2 9 2 65" xfId="6088"/>
    <cellStyle name="Normal 4 4 66" xfId="6089"/>
    <cellStyle name="Normal 2 11 2 67" xfId="6090"/>
    <cellStyle name="Normal 3 11 65" xfId="6091"/>
    <cellStyle name="Normal 2 18 84" xfId="6092"/>
    <cellStyle name="Normal 2 6 2 67" xfId="6093"/>
    <cellStyle name="Normal 2 106" xfId="6094"/>
    <cellStyle name="Normal 2 15 83" xfId="6095"/>
    <cellStyle name="Normal 2 8 85" xfId="6096"/>
    <cellStyle name="Normal 2 8 2 65" xfId="6097"/>
    <cellStyle name="Normal 2 13 2 66" xfId="6098"/>
    <cellStyle name="Normal 2 16 2 67" xfId="6099"/>
    <cellStyle name="Normal 2 2 14 65" xfId="6100"/>
    <cellStyle name="Normal 18 67" xfId="6101"/>
    <cellStyle name="Normal 2 18 2 66" xfId="6102"/>
    <cellStyle name="Normal 2 4 83" xfId="6103"/>
    <cellStyle name="Normal 2 5 2 67" xfId="6104"/>
    <cellStyle name="Normal 2 14 83" xfId="6105"/>
    <cellStyle name="Normal 2 2 7 67" xfId="6106"/>
    <cellStyle name="Normal 3 3 65" xfId="6107"/>
    <cellStyle name="Normal 2 7 2 65" xfId="6108"/>
    <cellStyle name="Normal 2 12 10 66" xfId="6109"/>
    <cellStyle name="Normal 2 9 84" xfId="6110"/>
    <cellStyle name="Normal 2 12 85" xfId="6111"/>
    <cellStyle name="Normal 2 24 67" xfId="6112"/>
    <cellStyle name="Normal 7 71" xfId="6113"/>
    <cellStyle name="Normal 8 82" xfId="6114"/>
    <cellStyle name="Normal 2 3 83" xfId="6115"/>
    <cellStyle name="표준 2 65" xfId="6116"/>
    <cellStyle name="Normal 3 88" xfId="6117"/>
    <cellStyle name="Normal 2 12 8 66" xfId="6118"/>
    <cellStyle name="Normal 10 72" xfId="6119"/>
    <cellStyle name="Normal 2 2 2 3 66" xfId="6120"/>
    <cellStyle name="Normal 2 17 84" xfId="6121"/>
    <cellStyle name="Normal 2 10 2 66" xfId="6122"/>
    <cellStyle name="Normal 2 2 3 67" xfId="6123"/>
    <cellStyle name="Normal 12 67" xfId="6124"/>
    <cellStyle name="Normal 3 6 67" xfId="6125"/>
    <cellStyle name="Normal 2 19 67" xfId="6126"/>
    <cellStyle name="Normal 2 5 84" xfId="6127"/>
    <cellStyle name="Normal 2 21 67" xfId="6128"/>
    <cellStyle name="Normal 2 16 84" xfId="6129"/>
    <cellStyle name="Normal 2 9 2 66" xfId="6130"/>
    <cellStyle name="Normal 4 4 67" xfId="6131"/>
    <cellStyle name="Normal 3 11 66" xfId="6132"/>
    <cellStyle name="Normal 2 18 85" xfId="6133"/>
    <cellStyle name="Normal 2 107" xfId="6134"/>
    <cellStyle name="Normal 2 15 84" xfId="6135"/>
    <cellStyle name="Normal 2 8 2 66" xfId="6136"/>
    <cellStyle name="Normal 2 13 2 67" xfId="6137"/>
    <cellStyle name="Normal 2 2 14 66" xfId="6138"/>
    <cellStyle name="Normal 2 18 2 67" xfId="6139"/>
    <cellStyle name="Normal 2 4 84" xfId="6140"/>
    <cellStyle name="Normal 2 14 84" xfId="6141"/>
    <cellStyle name="Normal 3 3 66" xfId="6142"/>
    <cellStyle name="Normal 2 7 2 66" xfId="6143"/>
    <cellStyle name="Normal 2 12 10 67" xfId="6144"/>
    <cellStyle name="Normal 2 9 85" xfId="6145"/>
    <cellStyle name="Normal 7 72" xfId="6146"/>
    <cellStyle name="Normal 8 83" xfId="6147"/>
    <cellStyle name="Normal 2 3 84" xfId="6148"/>
    <cellStyle name="표준 2 66" xfId="6149"/>
    <cellStyle name="Normal 3 89" xfId="6150"/>
    <cellStyle name="Normal 2 12 8 67" xfId="6151"/>
    <cellStyle name="Normal 10 73" xfId="6152"/>
    <cellStyle name="Normal 2 2 2 3 67" xfId="6153"/>
    <cellStyle name="Normal 2 17 85" xfId="6154"/>
    <cellStyle name="Normal 2 10 2 67" xfId="6155"/>
    <cellStyle name="Normal 2 5 85" xfId="6156"/>
    <cellStyle name="Normal 2 16 85" xfId="6157"/>
    <cellStyle name="Normal 2 9 2 67" xfId="6158"/>
    <cellStyle name="Normal 3 11 67" xfId="6159"/>
    <cellStyle name="Normal 2 15 85" xfId="6160"/>
    <cellStyle name="Normal 2 8 2 67" xfId="6161"/>
    <cellStyle name="Normal 2 2 14 67" xfId="6162"/>
    <cellStyle name="Normal 2 4 85" xfId="6163"/>
    <cellStyle name="Normal 2 14 85" xfId="6164"/>
    <cellStyle name="Normal 3 3 67" xfId="6165"/>
    <cellStyle name="Normal 2 7 2 67" xfId="6166"/>
    <cellStyle name="Normal 7 73" xfId="6167"/>
    <cellStyle name="Normal 8 84" xfId="6168"/>
    <cellStyle name="Normal 2 3 85" xfId="6169"/>
    <cellStyle name="표준 2 67" xfId="61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34"/>
  <sheetViews>
    <sheetView tabSelected="1" workbookViewId="0" topLeftCell="A1">
      <selection activeCell="A35" sqref="A35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158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64" t="s">
        <v>103</v>
      </c>
      <c r="B16" s="64" t="s">
        <v>103</v>
      </c>
      <c r="C16" s="79" t="s">
        <v>104</v>
      </c>
      <c r="D16" s="80">
        <v>22.5</v>
      </c>
      <c r="E16" s="33" t="s">
        <v>114</v>
      </c>
    </row>
    <row r="17" spans="1:5" s="21" customFormat="1" ht="15">
      <c r="A17" s="64" t="s">
        <v>159</v>
      </c>
      <c r="B17" s="64" t="s">
        <v>159</v>
      </c>
      <c r="C17" s="79" t="s">
        <v>105</v>
      </c>
      <c r="D17" s="80">
        <v>22.5</v>
      </c>
      <c r="E17" s="34" t="s">
        <v>115</v>
      </c>
    </row>
    <row r="18" spans="1:5" s="21" customFormat="1" ht="15">
      <c r="A18" s="65" t="s">
        <v>152</v>
      </c>
      <c r="B18" s="65" t="s">
        <v>152</v>
      </c>
      <c r="C18" s="72" t="s">
        <v>164</v>
      </c>
      <c r="D18" s="80">
        <v>9.5</v>
      </c>
      <c r="E18" s="35" t="s">
        <v>116</v>
      </c>
    </row>
    <row r="19" spans="1:5" s="21" customFormat="1" ht="15">
      <c r="A19" s="65" t="s">
        <v>112</v>
      </c>
      <c r="B19" s="65" t="s">
        <v>112</v>
      </c>
      <c r="C19" s="72" t="s">
        <v>165</v>
      </c>
      <c r="D19" s="80">
        <v>0.5</v>
      </c>
      <c r="E19" s="36" t="s">
        <v>117</v>
      </c>
    </row>
    <row r="20" spans="1:5" s="21" customFormat="1" ht="15">
      <c r="A20" s="66" t="s">
        <v>160</v>
      </c>
      <c r="B20" s="66" t="s">
        <v>160</v>
      </c>
      <c r="C20" s="78" t="s">
        <v>106</v>
      </c>
      <c r="D20" s="80">
        <v>3</v>
      </c>
      <c r="E20" s="35" t="s">
        <v>119</v>
      </c>
    </row>
    <row r="21" spans="1:5" s="21" customFormat="1" ht="15">
      <c r="A21" s="68" t="s">
        <v>118</v>
      </c>
      <c r="B21" s="68" t="s">
        <v>118</v>
      </c>
      <c r="C21" s="77" t="s">
        <v>107</v>
      </c>
      <c r="D21" s="80">
        <v>2.5</v>
      </c>
      <c r="E21" s="37" t="s">
        <v>120</v>
      </c>
    </row>
    <row r="22" spans="1:5" s="21" customFormat="1" ht="15">
      <c r="A22" s="64" t="s">
        <v>108</v>
      </c>
      <c r="B22" s="64" t="s">
        <v>108</v>
      </c>
      <c r="C22" s="73" t="s">
        <v>109</v>
      </c>
      <c r="D22" s="80">
        <v>2</v>
      </c>
      <c r="E22" s="38" t="s">
        <v>121</v>
      </c>
    </row>
    <row r="23" spans="1:5" s="21" customFormat="1" ht="15">
      <c r="A23" s="69" t="s">
        <v>161</v>
      </c>
      <c r="B23" s="69" t="s">
        <v>161</v>
      </c>
      <c r="C23" s="76" t="s">
        <v>166</v>
      </c>
      <c r="D23" s="80">
        <v>1</v>
      </c>
      <c r="E23" s="35" t="s">
        <v>117</v>
      </c>
    </row>
    <row r="24" spans="1:5" s="21" customFormat="1" ht="15">
      <c r="A24" s="70" t="s">
        <v>156</v>
      </c>
      <c r="B24" s="70" t="s">
        <v>156</v>
      </c>
      <c r="C24" s="77" t="s">
        <v>110</v>
      </c>
      <c r="D24" s="80">
        <v>1</v>
      </c>
      <c r="E24" s="35" t="s">
        <v>119</v>
      </c>
    </row>
    <row r="25" spans="1:5" s="21" customFormat="1" ht="15">
      <c r="A25" s="67" t="s">
        <v>125</v>
      </c>
      <c r="B25" s="67" t="s">
        <v>125</v>
      </c>
      <c r="C25" s="77" t="s">
        <v>167</v>
      </c>
      <c r="D25" s="80">
        <v>0.25</v>
      </c>
      <c r="E25" s="35" t="s">
        <v>122</v>
      </c>
    </row>
    <row r="26" spans="1:5" s="21" customFormat="1" ht="15">
      <c r="A26" s="67" t="s">
        <v>162</v>
      </c>
      <c r="B26" s="67" t="s">
        <v>162</v>
      </c>
      <c r="C26" s="77" t="s">
        <v>111</v>
      </c>
      <c r="D26" s="80">
        <v>0.25</v>
      </c>
      <c r="E26" s="39" t="s">
        <v>123</v>
      </c>
    </row>
    <row r="27" spans="1:5" ht="15">
      <c r="A27" s="67" t="s">
        <v>163</v>
      </c>
      <c r="B27" s="67" t="s">
        <v>163</v>
      </c>
      <c r="C27" s="77" t="s">
        <v>154</v>
      </c>
      <c r="D27" s="80">
        <v>35</v>
      </c>
      <c r="E27" s="40" t="s">
        <v>124</v>
      </c>
    </row>
    <row r="28" spans="1:4" ht="15">
      <c r="A28" s="14"/>
      <c r="B28" s="14"/>
      <c r="C28" s="75" t="s">
        <v>168</v>
      </c>
      <c r="D28" s="15">
        <f>SUM(D16:D27)</f>
        <v>100</v>
      </c>
    </row>
    <row r="29" spans="1:4" ht="15">
      <c r="A29" s="14"/>
      <c r="B29" s="14"/>
      <c r="C29" s="14"/>
      <c r="D29" s="15"/>
    </row>
    <row r="30" spans="1:247" ht="15.6">
      <c r="A30" s="44" t="s">
        <v>60</v>
      </c>
      <c r="B30" s="45"/>
      <c r="C30" s="45"/>
      <c r="D30" s="4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15.6">
      <c r="A31" s="16" t="s">
        <v>127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ht="15.6">
      <c r="A32" s="16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ht="15.6">
      <c r="A33" s="16" t="s">
        <v>129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130</v>
      </c>
      <c r="B35" s="23" t="s">
        <v>61</v>
      </c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34</v>
      </c>
      <c r="B36" s="23" t="s">
        <v>63</v>
      </c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/>
      <c r="B37" s="23" t="s">
        <v>62</v>
      </c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/>
      <c r="B38" s="23" t="s">
        <v>64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70</v>
      </c>
      <c r="B39" s="23" t="s">
        <v>65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"/>
      <c r="B40" s="23" t="s">
        <v>66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55</v>
      </c>
      <c r="B41" s="23" t="s">
        <v>67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/>
      <c r="B42" s="23" t="s">
        <v>68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69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5" spans="1:4" ht="15.6">
      <c r="A45" s="47" t="s">
        <v>2</v>
      </c>
      <c r="B45" s="48"/>
      <c r="C45" s="48"/>
      <c r="D45" s="49"/>
    </row>
    <row r="46" spans="1:4" ht="15">
      <c r="A46" s="24" t="s">
        <v>33</v>
      </c>
      <c r="B46" s="24" t="s">
        <v>3</v>
      </c>
      <c r="C46" s="24"/>
      <c r="D46" s="24"/>
    </row>
    <row r="47" spans="1:4" ht="15">
      <c r="A47" s="24" t="s">
        <v>34</v>
      </c>
      <c r="B47" s="24" t="s">
        <v>4</v>
      </c>
      <c r="C47" s="24"/>
      <c r="D47" s="24"/>
    </row>
    <row r="48" spans="1:4" ht="15">
      <c r="A48" s="24" t="s">
        <v>70</v>
      </c>
      <c r="B48" s="24" t="s">
        <v>5</v>
      </c>
      <c r="C48" s="24"/>
      <c r="D48" s="24"/>
    </row>
    <row r="49" spans="1:4" ht="15">
      <c r="A49" s="24" t="s">
        <v>55</v>
      </c>
      <c r="B49" s="24" t="s">
        <v>6</v>
      </c>
      <c r="C49" s="24"/>
      <c r="D49" s="24"/>
    </row>
    <row r="51" spans="1:4" ht="15.6">
      <c r="A51" s="47" t="s">
        <v>7</v>
      </c>
      <c r="B51" s="48"/>
      <c r="C51" s="48"/>
      <c r="D51" s="49"/>
    </row>
    <row r="52" ht="15">
      <c r="A52" s="24" t="s">
        <v>44</v>
      </c>
    </row>
    <row r="53" ht="15">
      <c r="A53" s="17" t="s">
        <v>45</v>
      </c>
    </row>
    <row r="55" spans="1:4" ht="15.6">
      <c r="A55" s="50" t="s">
        <v>8</v>
      </c>
      <c r="B55" s="50"/>
      <c r="C55" s="50"/>
      <c r="D55" s="50"/>
    </row>
    <row r="56" spans="1:4" ht="15">
      <c r="A56" s="25" t="s">
        <v>46</v>
      </c>
      <c r="B56" s="26"/>
      <c r="C56" s="26"/>
      <c r="D56" s="26"/>
    </row>
    <row r="57" spans="1:4" ht="15">
      <c r="A57" s="25" t="s">
        <v>47</v>
      </c>
      <c r="B57" s="26"/>
      <c r="C57" s="26"/>
      <c r="D57" s="26"/>
    </row>
    <row r="58" spans="1:4" ht="15">
      <c r="A58" s="7"/>
      <c r="B58" s="7"/>
      <c r="C58" s="7"/>
      <c r="D58" s="7"/>
    </row>
    <row r="59" spans="1:4" ht="15.6">
      <c r="A59" s="51" t="s">
        <v>9</v>
      </c>
      <c r="B59" s="52"/>
      <c r="C59" s="52"/>
      <c r="D59" s="53"/>
    </row>
    <row r="60" spans="1:247" ht="15">
      <c r="A60" s="16" t="s">
        <v>131</v>
      </c>
      <c r="B60" s="16" t="s">
        <v>132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</row>
    <row r="61" spans="1:247" ht="15">
      <c r="A61" s="16" t="s">
        <v>133</v>
      </c>
      <c r="B61" s="16" t="s">
        <v>134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</row>
    <row r="62" spans="1:247" ht="15">
      <c r="A62" s="16" t="s">
        <v>135</v>
      </c>
      <c r="B62" s="16" t="s">
        <v>136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  <row r="63" spans="1:247" ht="15">
      <c r="A63" s="16" t="s">
        <v>72</v>
      </c>
      <c r="B63" s="16" t="s">
        <v>137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/>
      <c r="B64" s="16" t="s">
        <v>138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/>
      <c r="B65" s="16" t="s">
        <v>139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/>
      <c r="B66" s="16" t="s">
        <v>140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141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4" ht="15">
      <c r="A68" s="7"/>
      <c r="B68" s="7"/>
      <c r="C68" s="7"/>
      <c r="D68" s="7"/>
    </row>
    <row r="69" spans="1:4" ht="15.6">
      <c r="A69" s="51" t="s">
        <v>11</v>
      </c>
      <c r="B69" s="52"/>
      <c r="C69" s="52"/>
      <c r="D69" s="53"/>
    </row>
    <row r="70" spans="1:4" ht="15">
      <c r="A70" s="7"/>
      <c r="B70" s="7"/>
      <c r="C70" s="7"/>
      <c r="D70" s="7"/>
    </row>
    <row r="71" spans="1:3" ht="15.6">
      <c r="A71" s="27" t="s">
        <v>12</v>
      </c>
      <c r="B71" s="25" t="s">
        <v>71</v>
      </c>
      <c r="C71" s="26"/>
    </row>
    <row r="72" spans="1:3" ht="15.6">
      <c r="A72" s="27" t="s">
        <v>13</v>
      </c>
      <c r="B72" s="25" t="s">
        <v>14</v>
      </c>
      <c r="C72" s="26"/>
    </row>
    <row r="73" spans="1:3" ht="15.6">
      <c r="A73" s="27" t="s">
        <v>15</v>
      </c>
      <c r="B73" s="25" t="s">
        <v>16</v>
      </c>
      <c r="C73" s="26"/>
    </row>
    <row r="74" spans="1:3" ht="15.6">
      <c r="A74" s="27" t="s">
        <v>17</v>
      </c>
      <c r="B74" s="25" t="s">
        <v>48</v>
      </c>
      <c r="C74" s="26"/>
    </row>
    <row r="75" spans="1:3" ht="15">
      <c r="A75" s="26"/>
      <c r="B75" s="25" t="s">
        <v>49</v>
      </c>
      <c r="C75" s="26"/>
    </row>
    <row r="76" spans="1:3" ht="15">
      <c r="A76" s="7"/>
      <c r="B76" s="7"/>
      <c r="C76" s="7"/>
    </row>
    <row r="77" spans="1:4" ht="15.6">
      <c r="A77" s="51" t="s">
        <v>18</v>
      </c>
      <c r="B77" s="52"/>
      <c r="C77" s="52"/>
      <c r="D77" s="53"/>
    </row>
    <row r="78" spans="1:3" ht="15">
      <c r="A78" s="7"/>
      <c r="B78" s="7"/>
      <c r="C78" s="7"/>
    </row>
    <row r="79" spans="1:3" ht="15.6">
      <c r="A79" s="27" t="s">
        <v>19</v>
      </c>
      <c r="B79" s="25" t="s">
        <v>20</v>
      </c>
      <c r="C79" s="26"/>
    </row>
    <row r="80" spans="1:3" ht="15.6">
      <c r="A80" s="27" t="s">
        <v>21</v>
      </c>
      <c r="B80" s="25" t="s">
        <v>22</v>
      </c>
      <c r="C80" s="26"/>
    </row>
    <row r="81" spans="1:3" ht="15">
      <c r="A81" s="26"/>
      <c r="B81" s="25" t="s">
        <v>23</v>
      </c>
      <c r="C81" s="26"/>
    </row>
    <row r="82" spans="1:3" ht="15.6">
      <c r="A82" s="27" t="s">
        <v>10</v>
      </c>
      <c r="B82" s="25" t="s">
        <v>24</v>
      </c>
      <c r="C82" s="26"/>
    </row>
    <row r="83" spans="1:3" ht="15.6">
      <c r="A83" s="27" t="s">
        <v>25</v>
      </c>
      <c r="B83" s="25" t="s">
        <v>26</v>
      </c>
      <c r="C83" s="26"/>
    </row>
    <row r="84" ht="15" customHeight="1"/>
    <row r="85" spans="1:4" ht="15" customHeight="1">
      <c r="A85" s="61" t="s">
        <v>27</v>
      </c>
      <c r="B85" s="62"/>
      <c r="C85" s="62"/>
      <c r="D85" s="63"/>
    </row>
    <row r="86" spans="1:249" ht="15">
      <c r="A86" s="16" t="s">
        <v>100</v>
      </c>
      <c r="B86" s="23"/>
      <c r="C86" s="23"/>
      <c r="D86" s="23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</row>
    <row r="87" spans="1:249" ht="15">
      <c r="A87" s="16" t="s">
        <v>101</v>
      </c>
      <c r="B87" s="23"/>
      <c r="C87" s="23"/>
      <c r="D87" s="23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</row>
    <row r="88" spans="1:249" ht="15">
      <c r="A88" s="16" t="s">
        <v>151</v>
      </c>
      <c r="B88" s="41"/>
      <c r="C88" s="23"/>
      <c r="D88" s="23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</row>
    <row r="89" spans="1:249" ht="15">
      <c r="A89" s="16" t="s">
        <v>142</v>
      </c>
      <c r="B89" s="41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143</v>
      </c>
      <c r="B90" s="41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144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145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146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147</v>
      </c>
      <c r="B94" s="23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78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79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4" ht="15">
      <c r="A97" s="7"/>
      <c r="B97" s="7"/>
      <c r="C97" s="7"/>
      <c r="D97" s="7"/>
    </row>
    <row r="98" spans="1:4" ht="15.6">
      <c r="A98" s="61" t="s">
        <v>28</v>
      </c>
      <c r="B98" s="62"/>
      <c r="C98" s="62"/>
      <c r="D98" s="63"/>
    </row>
    <row r="99" spans="1:3" ht="15.9" customHeight="1">
      <c r="A99" s="28" t="s">
        <v>29</v>
      </c>
      <c r="B99" s="29" t="s">
        <v>50</v>
      </c>
      <c r="C99" s="5"/>
    </row>
    <row r="100" spans="1:3" ht="15">
      <c r="A100" s="5"/>
      <c r="B100" s="29" t="s">
        <v>51</v>
      </c>
      <c r="C100" s="5"/>
    </row>
    <row r="101" spans="1:3" ht="15.6">
      <c r="A101" s="28" t="s">
        <v>30</v>
      </c>
      <c r="B101" s="29" t="s">
        <v>31</v>
      </c>
      <c r="C101" s="5"/>
    </row>
    <row r="102" spans="1:4" ht="15">
      <c r="A102" s="7"/>
      <c r="B102" s="7"/>
      <c r="C102" s="7"/>
      <c r="D102" s="7"/>
    </row>
    <row r="103" spans="1:4" ht="15.6">
      <c r="A103" s="54" t="s">
        <v>32</v>
      </c>
      <c r="B103" s="54"/>
      <c r="C103" s="54"/>
      <c r="D103" s="54"/>
    </row>
    <row r="104" spans="1:247" ht="15">
      <c r="A104" s="16" t="s">
        <v>148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</row>
    <row r="105" spans="1:247" ht="15">
      <c r="A105" s="16" t="s">
        <v>149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.6">
      <c r="A108" s="54" t="s">
        <v>35</v>
      </c>
      <c r="B108" s="54"/>
      <c r="C108" s="54"/>
      <c r="D108" s="54"/>
    </row>
    <row r="109" spans="1:4" ht="15.6">
      <c r="A109" s="4" t="s">
        <v>81</v>
      </c>
      <c r="B109" s="5" t="s">
        <v>82</v>
      </c>
      <c r="C109" s="5"/>
      <c r="D109" s="5"/>
    </row>
    <row r="110" spans="1:4" ht="15.6">
      <c r="A110" s="6" t="s">
        <v>83</v>
      </c>
      <c r="B110" s="7" t="s">
        <v>84</v>
      </c>
      <c r="C110" s="7"/>
      <c r="D110" s="7"/>
    </row>
    <row r="111" spans="1:4" ht="15.6">
      <c r="A111" s="6" t="s">
        <v>85</v>
      </c>
      <c r="B111" s="7" t="s">
        <v>84</v>
      </c>
      <c r="C111" s="7"/>
      <c r="D111" s="7"/>
    </row>
    <row r="112" spans="1:4" ht="15.6">
      <c r="A112" s="6" t="s">
        <v>86</v>
      </c>
      <c r="B112" s="7" t="s">
        <v>84</v>
      </c>
      <c r="C112" s="7"/>
      <c r="D112" s="7"/>
    </row>
    <row r="113" spans="1:4" ht="15.6">
      <c r="A113" s="6" t="s">
        <v>87</v>
      </c>
      <c r="B113" s="7" t="s">
        <v>84</v>
      </c>
      <c r="C113" s="7"/>
      <c r="D113" s="7"/>
    </row>
    <row r="114" spans="1:4" ht="15.6">
      <c r="A114" s="6" t="s">
        <v>88</v>
      </c>
      <c r="B114" s="7" t="s">
        <v>84</v>
      </c>
      <c r="C114" s="7"/>
      <c r="D114" s="7"/>
    </row>
    <row r="115" spans="1:4" ht="15">
      <c r="A115" s="7"/>
      <c r="B115" s="7" t="s">
        <v>89</v>
      </c>
      <c r="C115" s="7"/>
      <c r="D115" s="7"/>
    </row>
    <row r="116" spans="1:4" ht="15.6">
      <c r="A116" s="6" t="s">
        <v>90</v>
      </c>
      <c r="B116" s="7" t="s">
        <v>91</v>
      </c>
      <c r="C116" s="7"/>
      <c r="D116" s="7"/>
    </row>
    <row r="117" spans="1:4" ht="15.6">
      <c r="A117" s="8" t="s">
        <v>92</v>
      </c>
      <c r="B117" s="7" t="s">
        <v>93</v>
      </c>
      <c r="C117" s="7"/>
      <c r="D117" s="7"/>
    </row>
    <row r="118" spans="1:4" ht="15.6">
      <c r="A118" s="8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.6">
      <c r="A120" s="55" t="s">
        <v>36</v>
      </c>
      <c r="B120" s="56"/>
      <c r="C120" s="56"/>
      <c r="D120" s="57"/>
    </row>
    <row r="121" spans="1:4" ht="15.6">
      <c r="A121" s="30" t="s">
        <v>37</v>
      </c>
      <c r="B121" s="31" t="s">
        <v>38</v>
      </c>
      <c r="C121" s="31" t="s">
        <v>56</v>
      </c>
      <c r="D121" s="31" t="s">
        <v>39</v>
      </c>
    </row>
    <row r="122" spans="1:4" ht="15.6">
      <c r="A122" s="30" t="s">
        <v>40</v>
      </c>
      <c r="B122" s="31" t="s">
        <v>38</v>
      </c>
      <c r="C122" s="31" t="s">
        <v>56</v>
      </c>
      <c r="D122" s="31" t="s">
        <v>39</v>
      </c>
    </row>
    <row r="123" spans="1:4" ht="15.6">
      <c r="A123" s="30" t="s">
        <v>41</v>
      </c>
      <c r="B123" s="32" t="s">
        <v>43</v>
      </c>
      <c r="C123" s="31"/>
      <c r="D123" s="31"/>
    </row>
    <row r="124" spans="1:4" ht="15.6">
      <c r="A124" s="30" t="s">
        <v>42</v>
      </c>
      <c r="B124" s="7"/>
      <c r="C124" s="7"/>
      <c r="D124" s="7"/>
    </row>
    <row r="125" spans="1:4" ht="15.6">
      <c r="A125" s="30"/>
      <c r="B125" s="7"/>
      <c r="C125" s="7"/>
      <c r="D125" s="7"/>
    </row>
    <row r="126" spans="1:4" ht="15">
      <c r="A126" s="58" t="s">
        <v>54</v>
      </c>
      <c r="B126" s="59"/>
      <c r="C126" s="59"/>
      <c r="D126" s="60"/>
    </row>
    <row r="127" spans="1:4" ht="15">
      <c r="A127" s="9" t="s">
        <v>94</v>
      </c>
      <c r="B127" s="10"/>
      <c r="C127" s="10"/>
      <c r="D127" s="10"/>
    </row>
    <row r="128" spans="1:4" ht="15">
      <c r="A128" s="9" t="s">
        <v>95</v>
      </c>
      <c r="B128" s="10"/>
      <c r="C128" s="10"/>
      <c r="D128" s="10"/>
    </row>
    <row r="129" spans="1:4" ht="15">
      <c r="A129" s="9" t="s">
        <v>96</v>
      </c>
      <c r="B129" s="10"/>
      <c r="C129" s="10"/>
      <c r="D129" s="10"/>
    </row>
    <row r="130" spans="1:4" ht="15">
      <c r="A130" s="9" t="s">
        <v>97</v>
      </c>
      <c r="B130" s="10"/>
      <c r="C130" s="10"/>
      <c r="D130" s="10"/>
    </row>
    <row r="131" spans="1:4" ht="15">
      <c r="A131" s="9" t="s">
        <v>98</v>
      </c>
      <c r="B131" s="10"/>
      <c r="C131" s="10"/>
      <c r="D131" s="10"/>
    </row>
    <row r="132" spans="1:4" ht="15">
      <c r="A132" s="9" t="s">
        <v>99</v>
      </c>
      <c r="B132" s="10"/>
      <c r="C132" s="10"/>
      <c r="D132" s="10"/>
    </row>
    <row r="133" spans="1:4" ht="15">
      <c r="A133" s="9" t="s">
        <v>76</v>
      </c>
      <c r="B133" s="10"/>
      <c r="C133" s="10"/>
      <c r="D133" s="10"/>
    </row>
    <row r="134" spans="1:4" ht="15">
      <c r="A134" s="11"/>
      <c r="B134" s="11"/>
      <c r="C134" s="11"/>
      <c r="D134" s="11"/>
    </row>
  </sheetData>
  <mergeCells count="16">
    <mergeCell ref="A120:D120"/>
    <mergeCell ref="A126:D126"/>
    <mergeCell ref="A69:D69"/>
    <mergeCell ref="A77:D77"/>
    <mergeCell ref="A85:D85"/>
    <mergeCell ref="A98:D98"/>
    <mergeCell ref="A51:D51"/>
    <mergeCell ref="A55:D55"/>
    <mergeCell ref="A59:D59"/>
    <mergeCell ref="A103:D103"/>
    <mergeCell ref="A108:D108"/>
    <mergeCell ref="A1:E1"/>
    <mergeCell ref="A7:D7"/>
    <mergeCell ref="A14:D14"/>
    <mergeCell ref="A30:D30"/>
    <mergeCell ref="A45:D45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O140"/>
  <sheetViews>
    <sheetView workbookViewId="0" topLeftCell="A10">
      <selection activeCell="A30" sqref="A30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204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55" t="s">
        <v>103</v>
      </c>
      <c r="B16" s="155" t="s">
        <v>103</v>
      </c>
      <c r="C16" s="79" t="s">
        <v>104</v>
      </c>
      <c r="D16" s="158">
        <v>22.63</v>
      </c>
      <c r="E16" s="33" t="s">
        <v>114</v>
      </c>
    </row>
    <row r="17" spans="1:5" s="21" customFormat="1" ht="15">
      <c r="A17" s="155" t="s">
        <v>159</v>
      </c>
      <c r="B17" s="155" t="s">
        <v>159</v>
      </c>
      <c r="C17" s="79" t="s">
        <v>105</v>
      </c>
      <c r="D17" s="158">
        <v>22.63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58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58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58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58">
        <v>2.5</v>
      </c>
      <c r="E21" s="37" t="s">
        <v>120</v>
      </c>
    </row>
    <row r="22" spans="1:5" s="21" customFormat="1" ht="15">
      <c r="A22" s="155" t="s">
        <v>108</v>
      </c>
      <c r="B22" s="155" t="s">
        <v>108</v>
      </c>
      <c r="C22" s="91" t="s">
        <v>109</v>
      </c>
      <c r="D22" s="158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58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58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58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58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58">
        <v>15.61</v>
      </c>
      <c r="E27" s="40" t="s">
        <v>124</v>
      </c>
    </row>
    <row r="28" spans="1:5" ht="15">
      <c r="A28" s="160" t="s">
        <v>170</v>
      </c>
      <c r="B28" s="160" t="s">
        <v>170</v>
      </c>
      <c r="C28" s="159" t="s">
        <v>155</v>
      </c>
      <c r="D28" s="158">
        <v>3.065</v>
      </c>
      <c r="E28" s="95"/>
    </row>
    <row r="29" spans="1:5" ht="15">
      <c r="A29" s="160" t="s">
        <v>171</v>
      </c>
      <c r="B29" s="160" t="s">
        <v>171</v>
      </c>
      <c r="C29" s="159" t="s">
        <v>153</v>
      </c>
      <c r="D29" s="158">
        <v>1.46</v>
      </c>
      <c r="E29" s="95"/>
    </row>
    <row r="30" spans="1:5" ht="15">
      <c r="A30" s="160" t="s">
        <v>200</v>
      </c>
      <c r="B30" s="160" t="s">
        <v>200</v>
      </c>
      <c r="C30" s="159" t="s">
        <v>201</v>
      </c>
      <c r="D30" s="158">
        <v>1.08</v>
      </c>
      <c r="E30" s="95"/>
    </row>
    <row r="31" spans="1:5" ht="15">
      <c r="A31" s="161" t="s">
        <v>202</v>
      </c>
      <c r="B31" s="166" t="s">
        <v>202</v>
      </c>
      <c r="C31" s="159" t="s">
        <v>203</v>
      </c>
      <c r="D31" s="158">
        <v>1.08</v>
      </c>
      <c r="E31" s="95"/>
    </row>
    <row r="32" spans="1:5" ht="15">
      <c r="A32" s="163" t="s">
        <v>173</v>
      </c>
      <c r="B32" s="167" t="s">
        <v>173</v>
      </c>
      <c r="C32" s="162" t="s">
        <v>176</v>
      </c>
      <c r="D32" s="164">
        <v>9.17</v>
      </c>
      <c r="E32" s="95"/>
    </row>
    <row r="33" spans="1:5" ht="15">
      <c r="A33" s="163" t="s">
        <v>174</v>
      </c>
      <c r="B33" s="167" t="s">
        <v>174</v>
      </c>
      <c r="C33" s="162" t="s">
        <v>177</v>
      </c>
      <c r="D33" s="164">
        <v>3.275</v>
      </c>
      <c r="E33" s="95"/>
    </row>
    <row r="34" spans="1:4" ht="15">
      <c r="A34" s="90"/>
      <c r="B34" s="90"/>
      <c r="C34" s="75" t="s">
        <v>168</v>
      </c>
      <c r="D34" s="15">
        <f>SUM(D16:D33)</f>
        <v>99.99999999999999</v>
      </c>
    </row>
    <row r="35" spans="1:4" ht="15">
      <c r="A35" s="81"/>
      <c r="B35" s="71"/>
      <c r="C35" s="14"/>
      <c r="D35" s="15"/>
    </row>
    <row r="36" spans="1:247" ht="15.6">
      <c r="A36" s="44" t="s">
        <v>60</v>
      </c>
      <c r="B36" s="45"/>
      <c r="C36" s="45"/>
      <c r="D36" s="4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129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130</v>
      </c>
      <c r="B41" s="23" t="s">
        <v>61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34</v>
      </c>
      <c r="B42" s="23" t="s">
        <v>63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62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/>
      <c r="B44" s="23" t="s">
        <v>64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 t="s">
        <v>70</v>
      </c>
      <c r="B45" s="23" t="s">
        <v>65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"/>
      <c r="B46" s="23" t="s">
        <v>66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 t="s">
        <v>55</v>
      </c>
      <c r="B47" s="23" t="s">
        <v>67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/>
      <c r="B48" s="23" t="s">
        <v>68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6">
      <c r="A49" s="16"/>
      <c r="B49" s="23" t="s">
        <v>69</v>
      </c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4" ht="15.6">
      <c r="A51" s="47" t="s">
        <v>2</v>
      </c>
      <c r="B51" s="48"/>
      <c r="C51" s="48"/>
      <c r="D51" s="49"/>
    </row>
    <row r="52" spans="1:4" ht="15">
      <c r="A52" s="24" t="s">
        <v>33</v>
      </c>
      <c r="B52" s="24" t="s">
        <v>3</v>
      </c>
      <c r="C52" s="24"/>
      <c r="D52" s="24"/>
    </row>
    <row r="53" spans="1:4" ht="15">
      <c r="A53" s="24" t="s">
        <v>34</v>
      </c>
      <c r="B53" s="24" t="s">
        <v>4</v>
      </c>
      <c r="C53" s="24"/>
      <c r="D53" s="24"/>
    </row>
    <row r="54" spans="1:4" ht="15">
      <c r="A54" s="24" t="s">
        <v>70</v>
      </c>
      <c r="B54" s="24" t="s">
        <v>5</v>
      </c>
      <c r="C54" s="24"/>
      <c r="D54" s="24"/>
    </row>
    <row r="55" spans="1:4" ht="15">
      <c r="A55" s="24" t="s">
        <v>55</v>
      </c>
      <c r="B55" s="24" t="s">
        <v>6</v>
      </c>
      <c r="C55" s="24"/>
      <c r="D55" s="24"/>
    </row>
    <row r="57" spans="1:4" ht="15.6">
      <c r="A57" s="47" t="s">
        <v>7</v>
      </c>
      <c r="B57" s="48"/>
      <c r="C57" s="48"/>
      <c r="D57" s="49"/>
    </row>
    <row r="58" ht="15">
      <c r="A58" s="24" t="s">
        <v>44</v>
      </c>
    </row>
    <row r="59" ht="15">
      <c r="A59" s="17" t="s">
        <v>45</v>
      </c>
    </row>
    <row r="61" spans="1:4" ht="15.6">
      <c r="A61" s="50" t="s">
        <v>8</v>
      </c>
      <c r="B61" s="50"/>
      <c r="C61" s="50"/>
      <c r="D61" s="50"/>
    </row>
    <row r="62" spans="1:4" ht="15">
      <c r="A62" s="25" t="s">
        <v>46</v>
      </c>
      <c r="B62" s="26"/>
      <c r="C62" s="26"/>
      <c r="D62" s="26"/>
    </row>
    <row r="63" spans="1:4" ht="15">
      <c r="A63" s="25" t="s">
        <v>47</v>
      </c>
      <c r="B63" s="26"/>
      <c r="C63" s="26"/>
      <c r="D63" s="26"/>
    </row>
    <row r="64" spans="1:4" ht="15">
      <c r="A64" s="7"/>
      <c r="B64" s="7"/>
      <c r="C64" s="7"/>
      <c r="D64" s="7"/>
    </row>
    <row r="65" spans="1:4" ht="15.6">
      <c r="A65" s="51" t="s">
        <v>9</v>
      </c>
      <c r="B65" s="52"/>
      <c r="C65" s="52"/>
      <c r="D65" s="53"/>
    </row>
    <row r="66" spans="1:247" ht="15">
      <c r="A66" s="16" t="s">
        <v>131</v>
      </c>
      <c r="B66" s="16" t="s">
        <v>132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133</v>
      </c>
      <c r="B67" s="16" t="s">
        <v>134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135</v>
      </c>
      <c r="B68" s="16" t="s">
        <v>136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 t="s">
        <v>72</v>
      </c>
      <c r="B69" s="16" t="s">
        <v>137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138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139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140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247" ht="15">
      <c r="A73" s="16"/>
      <c r="B73" s="16" t="s">
        <v>141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pans="1:4" ht="15">
      <c r="A74" s="7"/>
      <c r="B74" s="7"/>
      <c r="C74" s="7"/>
      <c r="D74" s="7"/>
    </row>
    <row r="75" spans="1:4" ht="15.6">
      <c r="A75" s="51" t="s">
        <v>11</v>
      </c>
      <c r="B75" s="52"/>
      <c r="C75" s="52"/>
      <c r="D75" s="53"/>
    </row>
    <row r="76" spans="1:4" ht="15">
      <c r="A76" s="7"/>
      <c r="B76" s="7"/>
      <c r="C76" s="7"/>
      <c r="D76" s="7"/>
    </row>
    <row r="77" spans="1:3" ht="15.6">
      <c r="A77" s="27" t="s">
        <v>12</v>
      </c>
      <c r="B77" s="25" t="s">
        <v>71</v>
      </c>
      <c r="C77" s="26"/>
    </row>
    <row r="78" spans="1:3" ht="15.6">
      <c r="A78" s="27" t="s">
        <v>13</v>
      </c>
      <c r="B78" s="25" t="s">
        <v>14</v>
      </c>
      <c r="C78" s="26"/>
    </row>
    <row r="79" spans="1:3" ht="15.6">
      <c r="A79" s="27" t="s">
        <v>15</v>
      </c>
      <c r="B79" s="25" t="s">
        <v>16</v>
      </c>
      <c r="C79" s="26"/>
    </row>
    <row r="80" spans="1:3" ht="15.6">
      <c r="A80" s="27" t="s">
        <v>17</v>
      </c>
      <c r="B80" s="25" t="s">
        <v>48</v>
      </c>
      <c r="C80" s="26"/>
    </row>
    <row r="81" spans="1:3" ht="15">
      <c r="A81" s="26"/>
      <c r="B81" s="25" t="s">
        <v>49</v>
      </c>
      <c r="C81" s="26"/>
    </row>
    <row r="82" spans="1:3" ht="15">
      <c r="A82" s="7"/>
      <c r="B82" s="7"/>
      <c r="C82" s="7"/>
    </row>
    <row r="83" spans="1:4" ht="15.6">
      <c r="A83" s="51" t="s">
        <v>18</v>
      </c>
      <c r="B83" s="52"/>
      <c r="C83" s="52"/>
      <c r="D83" s="53"/>
    </row>
    <row r="84" spans="1:3" ht="15">
      <c r="A84" s="7"/>
      <c r="B84" s="7"/>
      <c r="C84" s="7"/>
    </row>
    <row r="85" spans="1:3" ht="15.6">
      <c r="A85" s="27" t="s">
        <v>19</v>
      </c>
      <c r="B85" s="25" t="s">
        <v>20</v>
      </c>
      <c r="C85" s="26"/>
    </row>
    <row r="86" spans="1:3" ht="15.6">
      <c r="A86" s="27" t="s">
        <v>21</v>
      </c>
      <c r="B86" s="25" t="s">
        <v>22</v>
      </c>
      <c r="C86" s="26"/>
    </row>
    <row r="87" spans="1:3" ht="15">
      <c r="A87" s="26"/>
      <c r="B87" s="25" t="s">
        <v>23</v>
      </c>
      <c r="C87" s="26"/>
    </row>
    <row r="88" spans="1:3" ht="15.6">
      <c r="A88" s="27" t="s">
        <v>10</v>
      </c>
      <c r="B88" s="25" t="s">
        <v>24</v>
      </c>
      <c r="C88" s="26"/>
    </row>
    <row r="89" spans="1:3" ht="15.6">
      <c r="A89" s="27" t="s">
        <v>25</v>
      </c>
      <c r="B89" s="25" t="s">
        <v>26</v>
      </c>
      <c r="C89" s="26"/>
    </row>
    <row r="90" ht="15" customHeight="1"/>
    <row r="91" spans="1:4" ht="15" customHeight="1">
      <c r="A91" s="61" t="s">
        <v>27</v>
      </c>
      <c r="B91" s="62"/>
      <c r="C91" s="62"/>
      <c r="D91" s="63"/>
    </row>
    <row r="92" spans="1:249" ht="15">
      <c r="A92" s="16" t="s">
        <v>100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101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151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142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143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144</v>
      </c>
      <c r="B97" s="41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145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146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147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78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249" ht="15">
      <c r="A102" s="16" t="s">
        <v>79</v>
      </c>
      <c r="B102" s="23"/>
      <c r="C102" s="23"/>
      <c r="D102" s="23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</row>
    <row r="103" spans="1:4" ht="15">
      <c r="A103" s="7"/>
      <c r="B103" s="7"/>
      <c r="C103" s="7"/>
      <c r="D103" s="7"/>
    </row>
    <row r="104" spans="1:4" ht="15.6">
      <c r="A104" s="61" t="s">
        <v>28</v>
      </c>
      <c r="B104" s="62"/>
      <c r="C104" s="62"/>
      <c r="D104" s="63"/>
    </row>
    <row r="105" spans="1:3" ht="15.9" customHeight="1">
      <c r="A105" s="28" t="s">
        <v>29</v>
      </c>
      <c r="B105" s="29" t="s">
        <v>50</v>
      </c>
      <c r="C105" s="5"/>
    </row>
    <row r="106" spans="1:3" ht="15">
      <c r="A106" s="5"/>
      <c r="B106" s="29" t="s">
        <v>51</v>
      </c>
      <c r="C106" s="5"/>
    </row>
    <row r="107" spans="1:3" ht="15.6">
      <c r="A107" s="28" t="s">
        <v>30</v>
      </c>
      <c r="B107" s="29" t="s">
        <v>31</v>
      </c>
      <c r="C107" s="5"/>
    </row>
    <row r="108" spans="1:4" ht="15">
      <c r="A108" s="7"/>
      <c r="B108" s="7"/>
      <c r="C108" s="7"/>
      <c r="D108" s="7"/>
    </row>
    <row r="109" spans="1:4" ht="15.6">
      <c r="A109" s="54" t="s">
        <v>32</v>
      </c>
      <c r="B109" s="54"/>
      <c r="C109" s="54"/>
      <c r="D109" s="54"/>
    </row>
    <row r="110" spans="1:247" ht="15">
      <c r="A110" s="16" t="s">
        <v>148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pans="1:247" ht="15">
      <c r="A111" s="16" t="s">
        <v>149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.6">
      <c r="A114" s="54" t="s">
        <v>35</v>
      </c>
      <c r="B114" s="54"/>
      <c r="C114" s="54"/>
      <c r="D114" s="54"/>
    </row>
    <row r="115" spans="1:4" ht="15.6">
      <c r="A115" s="4" t="s">
        <v>81</v>
      </c>
      <c r="B115" s="5" t="s">
        <v>82</v>
      </c>
      <c r="C115" s="5"/>
      <c r="D115" s="5"/>
    </row>
    <row r="116" spans="1:4" ht="15.6">
      <c r="A116" s="6" t="s">
        <v>83</v>
      </c>
      <c r="B116" s="7" t="s">
        <v>84</v>
      </c>
      <c r="C116" s="7"/>
      <c r="D116" s="7"/>
    </row>
    <row r="117" spans="1:4" ht="15.6">
      <c r="A117" s="6" t="s">
        <v>85</v>
      </c>
      <c r="B117" s="7" t="s">
        <v>84</v>
      </c>
      <c r="C117" s="7"/>
      <c r="D117" s="7"/>
    </row>
    <row r="118" spans="1:4" ht="15.6">
      <c r="A118" s="6" t="s">
        <v>86</v>
      </c>
      <c r="B118" s="7" t="s">
        <v>84</v>
      </c>
      <c r="C118" s="7"/>
      <c r="D118" s="7"/>
    </row>
    <row r="119" spans="1:4" ht="15.6">
      <c r="A119" s="6" t="s">
        <v>87</v>
      </c>
      <c r="B119" s="7" t="s">
        <v>84</v>
      </c>
      <c r="C119" s="7"/>
      <c r="D119" s="7"/>
    </row>
    <row r="120" spans="1:4" ht="15.6">
      <c r="A120" s="6" t="s">
        <v>88</v>
      </c>
      <c r="B120" s="7" t="s">
        <v>84</v>
      </c>
      <c r="C120" s="7"/>
      <c r="D120" s="7"/>
    </row>
    <row r="121" spans="1:4" ht="15">
      <c r="A121" s="7"/>
      <c r="B121" s="7" t="s">
        <v>89</v>
      </c>
      <c r="C121" s="7"/>
      <c r="D121" s="7"/>
    </row>
    <row r="122" spans="1:4" ht="15.6">
      <c r="A122" s="6" t="s">
        <v>90</v>
      </c>
      <c r="B122" s="7" t="s">
        <v>91</v>
      </c>
      <c r="C122" s="7"/>
      <c r="D122" s="7"/>
    </row>
    <row r="123" spans="1:4" ht="15.6">
      <c r="A123" s="8" t="s">
        <v>92</v>
      </c>
      <c r="B123" s="7" t="s">
        <v>93</v>
      </c>
      <c r="C123" s="7"/>
      <c r="D123" s="7"/>
    </row>
    <row r="124" spans="1:4" ht="15.6">
      <c r="A124" s="8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.6">
      <c r="A126" s="55" t="s">
        <v>36</v>
      </c>
      <c r="B126" s="56"/>
      <c r="C126" s="56"/>
      <c r="D126" s="57"/>
    </row>
    <row r="127" spans="1:4" ht="15.6">
      <c r="A127" s="30" t="s">
        <v>37</v>
      </c>
      <c r="B127" s="31" t="s">
        <v>38</v>
      </c>
      <c r="C127" s="31" t="s">
        <v>56</v>
      </c>
      <c r="D127" s="31" t="s">
        <v>39</v>
      </c>
    </row>
    <row r="128" spans="1:4" ht="15.6">
      <c r="A128" s="30" t="s">
        <v>40</v>
      </c>
      <c r="B128" s="31" t="s">
        <v>38</v>
      </c>
      <c r="C128" s="31" t="s">
        <v>56</v>
      </c>
      <c r="D128" s="31" t="s">
        <v>39</v>
      </c>
    </row>
    <row r="129" spans="1:4" ht="15.6">
      <c r="A129" s="30" t="s">
        <v>41</v>
      </c>
      <c r="B129" s="32" t="s">
        <v>43</v>
      </c>
      <c r="C129" s="31"/>
      <c r="D129" s="31"/>
    </row>
    <row r="130" spans="1:4" ht="15.6">
      <c r="A130" s="30" t="s">
        <v>42</v>
      </c>
      <c r="B130" s="7"/>
      <c r="C130" s="7"/>
      <c r="D130" s="7"/>
    </row>
    <row r="131" spans="1:4" ht="15.6">
      <c r="A131" s="30"/>
      <c r="B131" s="7"/>
      <c r="C131" s="7"/>
      <c r="D131" s="7"/>
    </row>
    <row r="132" spans="1:4" ht="15">
      <c r="A132" s="58" t="s">
        <v>54</v>
      </c>
      <c r="B132" s="59"/>
      <c r="C132" s="59"/>
      <c r="D132" s="60"/>
    </row>
    <row r="133" spans="1:4" ht="15">
      <c r="A133" s="9" t="s">
        <v>94</v>
      </c>
      <c r="B133" s="10"/>
      <c r="C133" s="10"/>
      <c r="D133" s="10"/>
    </row>
    <row r="134" spans="1:4" ht="15">
      <c r="A134" s="9" t="s">
        <v>95</v>
      </c>
      <c r="B134" s="10"/>
      <c r="C134" s="10"/>
      <c r="D134" s="10"/>
    </row>
    <row r="135" spans="1:4" ht="15">
      <c r="A135" s="9" t="s">
        <v>96</v>
      </c>
      <c r="B135" s="10"/>
      <c r="C135" s="10"/>
      <c r="D135" s="10"/>
    </row>
    <row r="136" spans="1:4" ht="15">
      <c r="A136" s="9" t="s">
        <v>97</v>
      </c>
      <c r="B136" s="10"/>
      <c r="C136" s="10"/>
      <c r="D136" s="10"/>
    </row>
    <row r="137" spans="1:4" ht="15">
      <c r="A137" s="9" t="s">
        <v>98</v>
      </c>
      <c r="B137" s="10"/>
      <c r="C137" s="10"/>
      <c r="D137" s="10"/>
    </row>
    <row r="138" spans="1:4" ht="15">
      <c r="A138" s="9" t="s">
        <v>99</v>
      </c>
      <c r="B138" s="10"/>
      <c r="C138" s="10"/>
      <c r="D138" s="10"/>
    </row>
    <row r="139" spans="1:4" ht="15">
      <c r="A139" s="9" t="s">
        <v>76</v>
      </c>
      <c r="B139" s="10"/>
      <c r="C139" s="10"/>
      <c r="D139" s="10"/>
    </row>
    <row r="140" spans="1:4" ht="15">
      <c r="A140" s="11"/>
      <c r="B140" s="11"/>
      <c r="C140" s="11"/>
      <c r="D140" s="11"/>
    </row>
  </sheetData>
  <mergeCells count="16"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  <mergeCell ref="A1:E1"/>
    <mergeCell ref="A7:D7"/>
    <mergeCell ref="A14:D14"/>
    <mergeCell ref="A36:D36"/>
    <mergeCell ref="A51:D51"/>
    <mergeCell ref="A57:D57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O137"/>
  <sheetViews>
    <sheetView workbookViewId="0" topLeftCell="A10">
      <selection activeCell="F29" sqref="F29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206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65" t="s">
        <v>103</v>
      </c>
      <c r="B16" s="165" t="s">
        <v>103</v>
      </c>
      <c r="C16" s="79" t="s">
        <v>104</v>
      </c>
      <c r="D16" s="168">
        <v>26.055</v>
      </c>
      <c r="E16" s="33" t="s">
        <v>114</v>
      </c>
    </row>
    <row r="17" spans="1:5" s="21" customFormat="1" ht="15">
      <c r="A17" s="165" t="s">
        <v>159</v>
      </c>
      <c r="B17" s="165" t="s">
        <v>159</v>
      </c>
      <c r="C17" s="79" t="s">
        <v>105</v>
      </c>
      <c r="D17" s="168">
        <v>26.055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68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68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68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68">
        <v>2.5</v>
      </c>
      <c r="E21" s="37" t="s">
        <v>120</v>
      </c>
    </row>
    <row r="22" spans="1:5" s="21" customFormat="1" ht="15">
      <c r="A22" s="165" t="s">
        <v>108</v>
      </c>
      <c r="B22" s="165" t="s">
        <v>108</v>
      </c>
      <c r="C22" s="91" t="s">
        <v>109</v>
      </c>
      <c r="D22" s="168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68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68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68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68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68">
        <v>13.255</v>
      </c>
      <c r="E27" s="40" t="s">
        <v>124</v>
      </c>
    </row>
    <row r="28" spans="1:5" ht="15">
      <c r="A28" s="160" t="s">
        <v>170</v>
      </c>
      <c r="B28" s="160" t="s">
        <v>170</v>
      </c>
      <c r="C28" s="159" t="s">
        <v>155</v>
      </c>
      <c r="D28" s="168">
        <v>0.103</v>
      </c>
      <c r="E28" s="95"/>
    </row>
    <row r="29" spans="1:5" ht="15">
      <c r="A29" s="167" t="s">
        <v>173</v>
      </c>
      <c r="B29" s="167" t="s">
        <v>173</v>
      </c>
      <c r="C29" s="162" t="s">
        <v>176</v>
      </c>
      <c r="D29" s="169">
        <v>11.1192</v>
      </c>
      <c r="E29" s="95"/>
    </row>
    <row r="30" spans="1:5" ht="15">
      <c r="A30" s="167" t="s">
        <v>174</v>
      </c>
      <c r="B30" s="167" t="s">
        <v>174</v>
      </c>
      <c r="C30" s="162" t="s">
        <v>177</v>
      </c>
      <c r="D30" s="169">
        <v>3.4128</v>
      </c>
      <c r="E30" s="95"/>
    </row>
    <row r="31" spans="1:4" ht="15">
      <c r="A31" s="90"/>
      <c r="B31" s="90"/>
      <c r="C31" s="75" t="s">
        <v>168</v>
      </c>
      <c r="D31" s="15">
        <f>SUM(D16:D30)</f>
        <v>100</v>
      </c>
    </row>
    <row r="32" spans="1:4" ht="15">
      <c r="A32" s="81"/>
      <c r="B32" s="71"/>
      <c r="C32" s="14"/>
      <c r="D32" s="15"/>
    </row>
    <row r="33" spans="1:247" ht="15.6">
      <c r="A33" s="44" t="s">
        <v>60</v>
      </c>
      <c r="B33" s="45"/>
      <c r="C33" s="45"/>
      <c r="D33" s="4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 t="s">
        <v>127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130</v>
      </c>
      <c r="B38" s="23" t="s">
        <v>61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34</v>
      </c>
      <c r="B39" s="23" t="s">
        <v>63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23" t="s">
        <v>62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/>
      <c r="B41" s="23" t="s">
        <v>64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70</v>
      </c>
      <c r="B42" s="23" t="s">
        <v>65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"/>
      <c r="B43" s="23" t="s">
        <v>66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 t="s">
        <v>55</v>
      </c>
      <c r="B44" s="23" t="s">
        <v>67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/>
      <c r="B45" s="23" t="s">
        <v>68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/>
      <c r="B46" s="23" t="s">
        <v>69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8" spans="1:4" ht="15.6">
      <c r="A48" s="47" t="s">
        <v>2</v>
      </c>
      <c r="B48" s="48"/>
      <c r="C48" s="48"/>
      <c r="D48" s="49"/>
    </row>
    <row r="49" spans="1:4" ht="15">
      <c r="A49" s="24" t="s">
        <v>33</v>
      </c>
      <c r="B49" s="24" t="s">
        <v>3</v>
      </c>
      <c r="C49" s="24"/>
      <c r="D49" s="24"/>
    </row>
    <row r="50" spans="1:4" ht="15">
      <c r="A50" s="24" t="s">
        <v>34</v>
      </c>
      <c r="B50" s="24" t="s">
        <v>4</v>
      </c>
      <c r="C50" s="24"/>
      <c r="D50" s="24"/>
    </row>
    <row r="51" spans="1:4" ht="15">
      <c r="A51" s="24" t="s">
        <v>70</v>
      </c>
      <c r="B51" s="24" t="s">
        <v>5</v>
      </c>
      <c r="C51" s="24"/>
      <c r="D51" s="24"/>
    </row>
    <row r="52" spans="1:4" ht="15">
      <c r="A52" s="24" t="s">
        <v>55</v>
      </c>
      <c r="B52" s="24" t="s">
        <v>6</v>
      </c>
      <c r="C52" s="24"/>
      <c r="D52" s="24"/>
    </row>
    <row r="54" spans="1:4" ht="15.6">
      <c r="A54" s="47" t="s">
        <v>7</v>
      </c>
      <c r="B54" s="48"/>
      <c r="C54" s="48"/>
      <c r="D54" s="49"/>
    </row>
    <row r="55" ht="15">
      <c r="A55" s="24" t="s">
        <v>44</v>
      </c>
    </row>
    <row r="56" ht="15">
      <c r="A56" s="17" t="s">
        <v>45</v>
      </c>
    </row>
    <row r="58" spans="1:4" ht="15.6">
      <c r="A58" s="50" t="s">
        <v>8</v>
      </c>
      <c r="B58" s="50"/>
      <c r="C58" s="50"/>
      <c r="D58" s="50"/>
    </row>
    <row r="59" spans="1:4" ht="15">
      <c r="A59" s="25" t="s">
        <v>46</v>
      </c>
      <c r="B59" s="26"/>
      <c r="C59" s="26"/>
      <c r="D59" s="26"/>
    </row>
    <row r="60" spans="1:4" ht="15">
      <c r="A60" s="25" t="s">
        <v>47</v>
      </c>
      <c r="B60" s="26"/>
      <c r="C60" s="26"/>
      <c r="D60" s="26"/>
    </row>
    <row r="61" spans="1:4" ht="15">
      <c r="A61" s="7"/>
      <c r="B61" s="7"/>
      <c r="C61" s="7"/>
      <c r="D61" s="7"/>
    </row>
    <row r="62" spans="1:4" ht="15.6">
      <c r="A62" s="51" t="s">
        <v>9</v>
      </c>
      <c r="B62" s="52"/>
      <c r="C62" s="52"/>
      <c r="D62" s="53"/>
    </row>
    <row r="63" spans="1:247" ht="15">
      <c r="A63" s="16" t="s">
        <v>131</v>
      </c>
      <c r="B63" s="16" t="s">
        <v>132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 t="s">
        <v>133</v>
      </c>
      <c r="B64" s="16" t="s">
        <v>134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 t="s">
        <v>135</v>
      </c>
      <c r="B65" s="16" t="s">
        <v>136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72</v>
      </c>
      <c r="B66" s="16" t="s">
        <v>137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138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/>
      <c r="B68" s="16" t="s">
        <v>139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140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141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4" ht="15">
      <c r="A71" s="7"/>
      <c r="B71" s="7"/>
      <c r="C71" s="7"/>
      <c r="D71" s="7"/>
    </row>
    <row r="72" spans="1:4" ht="15.6">
      <c r="A72" s="51" t="s">
        <v>11</v>
      </c>
      <c r="B72" s="52"/>
      <c r="C72" s="52"/>
      <c r="D72" s="53"/>
    </row>
    <row r="73" spans="1:4" ht="15">
      <c r="A73" s="7"/>
      <c r="B73" s="7"/>
      <c r="C73" s="7"/>
      <c r="D73" s="7"/>
    </row>
    <row r="74" spans="1:3" ht="15.6">
      <c r="A74" s="27" t="s">
        <v>12</v>
      </c>
      <c r="B74" s="25" t="s">
        <v>71</v>
      </c>
      <c r="C74" s="26"/>
    </row>
    <row r="75" spans="1:3" ht="15.6">
      <c r="A75" s="27" t="s">
        <v>13</v>
      </c>
      <c r="B75" s="25" t="s">
        <v>14</v>
      </c>
      <c r="C75" s="26"/>
    </row>
    <row r="76" spans="1:3" ht="15.6">
      <c r="A76" s="27" t="s">
        <v>15</v>
      </c>
      <c r="B76" s="25" t="s">
        <v>16</v>
      </c>
      <c r="C76" s="26"/>
    </row>
    <row r="77" spans="1:3" ht="15.6">
      <c r="A77" s="27" t="s">
        <v>17</v>
      </c>
      <c r="B77" s="25" t="s">
        <v>48</v>
      </c>
      <c r="C77" s="26"/>
    </row>
    <row r="78" spans="1:3" ht="15">
      <c r="A78" s="26"/>
      <c r="B78" s="25" t="s">
        <v>49</v>
      </c>
      <c r="C78" s="26"/>
    </row>
    <row r="79" spans="1:3" ht="15">
      <c r="A79" s="7"/>
      <c r="B79" s="7"/>
      <c r="C79" s="7"/>
    </row>
    <row r="80" spans="1:4" ht="15.6">
      <c r="A80" s="51" t="s">
        <v>18</v>
      </c>
      <c r="B80" s="52"/>
      <c r="C80" s="52"/>
      <c r="D80" s="53"/>
    </row>
    <row r="81" spans="1:3" ht="15">
      <c r="A81" s="7"/>
      <c r="B81" s="7"/>
      <c r="C81" s="7"/>
    </row>
    <row r="82" spans="1:3" ht="15.6">
      <c r="A82" s="27" t="s">
        <v>19</v>
      </c>
      <c r="B82" s="25" t="s">
        <v>20</v>
      </c>
      <c r="C82" s="26"/>
    </row>
    <row r="83" spans="1:3" ht="15.6">
      <c r="A83" s="27" t="s">
        <v>21</v>
      </c>
      <c r="B83" s="25" t="s">
        <v>22</v>
      </c>
      <c r="C83" s="26"/>
    </row>
    <row r="84" spans="1:3" ht="15">
      <c r="A84" s="26"/>
      <c r="B84" s="25" t="s">
        <v>23</v>
      </c>
      <c r="C84" s="26"/>
    </row>
    <row r="85" spans="1:3" ht="15.6">
      <c r="A85" s="27" t="s">
        <v>10</v>
      </c>
      <c r="B85" s="25" t="s">
        <v>24</v>
      </c>
      <c r="C85" s="26"/>
    </row>
    <row r="86" spans="1:3" ht="15.6">
      <c r="A86" s="27" t="s">
        <v>25</v>
      </c>
      <c r="B86" s="25" t="s">
        <v>26</v>
      </c>
      <c r="C86" s="26"/>
    </row>
    <row r="87" ht="15" customHeight="1"/>
    <row r="88" spans="1:4" ht="15" customHeight="1">
      <c r="A88" s="61" t="s">
        <v>27</v>
      </c>
      <c r="B88" s="62"/>
      <c r="C88" s="62"/>
      <c r="D88" s="63"/>
    </row>
    <row r="89" spans="1:249" ht="15">
      <c r="A89" s="16" t="s">
        <v>100</v>
      </c>
      <c r="B89" s="23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101</v>
      </c>
      <c r="B90" s="23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151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142</v>
      </c>
      <c r="B92" s="41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143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144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145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146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147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78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79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4" ht="15">
      <c r="A100" s="7"/>
      <c r="B100" s="7"/>
      <c r="C100" s="7"/>
      <c r="D100" s="7"/>
    </row>
    <row r="101" spans="1:4" ht="15.6">
      <c r="A101" s="61" t="s">
        <v>28</v>
      </c>
      <c r="B101" s="62"/>
      <c r="C101" s="62"/>
      <c r="D101" s="63"/>
    </row>
    <row r="102" spans="1:3" ht="15.9" customHeight="1">
      <c r="A102" s="28" t="s">
        <v>29</v>
      </c>
      <c r="B102" s="29" t="s">
        <v>50</v>
      </c>
      <c r="C102" s="5"/>
    </row>
    <row r="103" spans="1:3" ht="15">
      <c r="A103" s="5"/>
      <c r="B103" s="29" t="s">
        <v>51</v>
      </c>
      <c r="C103" s="5"/>
    </row>
    <row r="104" spans="1:3" ht="15.6">
      <c r="A104" s="28" t="s">
        <v>30</v>
      </c>
      <c r="B104" s="29" t="s">
        <v>31</v>
      </c>
      <c r="C104" s="5"/>
    </row>
    <row r="105" spans="1:4" ht="15">
      <c r="A105" s="7"/>
      <c r="B105" s="7"/>
      <c r="C105" s="7"/>
      <c r="D105" s="7"/>
    </row>
    <row r="106" spans="1:4" ht="15.6">
      <c r="A106" s="54" t="s">
        <v>32</v>
      </c>
      <c r="B106" s="54"/>
      <c r="C106" s="54"/>
      <c r="D106" s="54"/>
    </row>
    <row r="107" spans="1:247" ht="15">
      <c r="A107" s="16" t="s">
        <v>148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</row>
    <row r="108" spans="1:247" ht="15">
      <c r="A108" s="16" t="s">
        <v>149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.6">
      <c r="A111" s="54" t="s">
        <v>35</v>
      </c>
      <c r="B111" s="54"/>
      <c r="C111" s="54"/>
      <c r="D111" s="54"/>
    </row>
    <row r="112" spans="1:4" ht="15.6">
      <c r="A112" s="4" t="s">
        <v>81</v>
      </c>
      <c r="B112" s="5" t="s">
        <v>82</v>
      </c>
      <c r="C112" s="5"/>
      <c r="D112" s="5"/>
    </row>
    <row r="113" spans="1:4" ht="15.6">
      <c r="A113" s="6" t="s">
        <v>83</v>
      </c>
      <c r="B113" s="7" t="s">
        <v>84</v>
      </c>
      <c r="C113" s="7"/>
      <c r="D113" s="7"/>
    </row>
    <row r="114" spans="1:4" ht="15.6">
      <c r="A114" s="6" t="s">
        <v>85</v>
      </c>
      <c r="B114" s="7" t="s">
        <v>84</v>
      </c>
      <c r="C114" s="7"/>
      <c r="D114" s="7"/>
    </row>
    <row r="115" spans="1:4" ht="15.6">
      <c r="A115" s="6" t="s">
        <v>86</v>
      </c>
      <c r="B115" s="7" t="s">
        <v>84</v>
      </c>
      <c r="C115" s="7"/>
      <c r="D115" s="7"/>
    </row>
    <row r="116" spans="1:4" ht="15.6">
      <c r="A116" s="6" t="s">
        <v>87</v>
      </c>
      <c r="B116" s="7" t="s">
        <v>84</v>
      </c>
      <c r="C116" s="7"/>
      <c r="D116" s="7"/>
    </row>
    <row r="117" spans="1:4" ht="15.6">
      <c r="A117" s="6" t="s">
        <v>88</v>
      </c>
      <c r="B117" s="7" t="s">
        <v>84</v>
      </c>
      <c r="C117" s="7"/>
      <c r="D117" s="7"/>
    </row>
    <row r="118" spans="1:4" ht="15">
      <c r="A118" s="7"/>
      <c r="B118" s="7" t="s">
        <v>89</v>
      </c>
      <c r="C118" s="7"/>
      <c r="D118" s="7"/>
    </row>
    <row r="119" spans="1:4" ht="15.6">
      <c r="A119" s="6" t="s">
        <v>90</v>
      </c>
      <c r="B119" s="7" t="s">
        <v>91</v>
      </c>
      <c r="C119" s="7"/>
      <c r="D119" s="7"/>
    </row>
    <row r="120" spans="1:4" ht="15.6">
      <c r="A120" s="8" t="s">
        <v>92</v>
      </c>
      <c r="B120" s="7" t="s">
        <v>93</v>
      </c>
      <c r="C120" s="7"/>
      <c r="D120" s="7"/>
    </row>
    <row r="121" spans="1:4" ht="15.6">
      <c r="A121" s="8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.6">
      <c r="A123" s="55" t="s">
        <v>36</v>
      </c>
      <c r="B123" s="56"/>
      <c r="C123" s="56"/>
      <c r="D123" s="57"/>
    </row>
    <row r="124" spans="1:4" ht="15.6">
      <c r="A124" s="30" t="s">
        <v>37</v>
      </c>
      <c r="B124" s="31" t="s">
        <v>38</v>
      </c>
      <c r="C124" s="31" t="s">
        <v>56</v>
      </c>
      <c r="D124" s="31" t="s">
        <v>39</v>
      </c>
    </row>
    <row r="125" spans="1:4" ht="15.6">
      <c r="A125" s="30" t="s">
        <v>40</v>
      </c>
      <c r="B125" s="31" t="s">
        <v>38</v>
      </c>
      <c r="C125" s="31" t="s">
        <v>56</v>
      </c>
      <c r="D125" s="31" t="s">
        <v>39</v>
      </c>
    </row>
    <row r="126" spans="1:4" ht="15.6">
      <c r="A126" s="30" t="s">
        <v>41</v>
      </c>
      <c r="B126" s="32" t="s">
        <v>43</v>
      </c>
      <c r="C126" s="31"/>
      <c r="D126" s="31"/>
    </row>
    <row r="127" spans="1:4" ht="15.6">
      <c r="A127" s="30" t="s">
        <v>42</v>
      </c>
      <c r="B127" s="7"/>
      <c r="C127" s="7"/>
      <c r="D127" s="7"/>
    </row>
    <row r="128" spans="1:4" ht="15.6">
      <c r="A128" s="30"/>
      <c r="B128" s="7"/>
      <c r="C128" s="7"/>
      <c r="D128" s="7"/>
    </row>
    <row r="129" spans="1:4" ht="15">
      <c r="A129" s="58" t="s">
        <v>54</v>
      </c>
      <c r="B129" s="59"/>
      <c r="C129" s="59"/>
      <c r="D129" s="60"/>
    </row>
    <row r="130" spans="1:4" ht="15">
      <c r="A130" s="9" t="s">
        <v>94</v>
      </c>
      <c r="B130" s="10"/>
      <c r="C130" s="10"/>
      <c r="D130" s="10"/>
    </row>
    <row r="131" spans="1:4" ht="15">
      <c r="A131" s="9" t="s">
        <v>95</v>
      </c>
      <c r="B131" s="10"/>
      <c r="C131" s="10"/>
      <c r="D131" s="10"/>
    </row>
    <row r="132" spans="1:4" ht="15">
      <c r="A132" s="9" t="s">
        <v>96</v>
      </c>
      <c r="B132" s="10"/>
      <c r="C132" s="10"/>
      <c r="D132" s="10"/>
    </row>
    <row r="133" spans="1:4" ht="15">
      <c r="A133" s="9" t="s">
        <v>97</v>
      </c>
      <c r="B133" s="10"/>
      <c r="C133" s="10"/>
      <c r="D133" s="10"/>
    </row>
    <row r="134" spans="1:4" ht="15">
      <c r="A134" s="9" t="s">
        <v>98</v>
      </c>
      <c r="B134" s="10"/>
      <c r="C134" s="10"/>
      <c r="D134" s="10"/>
    </row>
    <row r="135" spans="1:4" ht="15">
      <c r="A135" s="9" t="s">
        <v>99</v>
      </c>
      <c r="B135" s="10"/>
      <c r="C135" s="10"/>
      <c r="D135" s="10"/>
    </row>
    <row r="136" spans="1:4" ht="15">
      <c r="A136" s="9" t="s">
        <v>76</v>
      </c>
      <c r="B136" s="10"/>
      <c r="C136" s="10"/>
      <c r="D136" s="10"/>
    </row>
    <row r="137" spans="1:4" ht="15">
      <c r="A137" s="11"/>
      <c r="B137" s="11"/>
      <c r="C137" s="11"/>
      <c r="D137" s="11"/>
    </row>
  </sheetData>
  <mergeCells count="16">
    <mergeCell ref="A106:D106"/>
    <mergeCell ref="A111:D111"/>
    <mergeCell ref="A123:D123"/>
    <mergeCell ref="A129:D129"/>
    <mergeCell ref="A58:D58"/>
    <mergeCell ref="A62:D62"/>
    <mergeCell ref="A72:D72"/>
    <mergeCell ref="A80:D80"/>
    <mergeCell ref="A88:D88"/>
    <mergeCell ref="A101:D101"/>
    <mergeCell ref="A1:E1"/>
    <mergeCell ref="A7:D7"/>
    <mergeCell ref="A14:D14"/>
    <mergeCell ref="A33:D33"/>
    <mergeCell ref="A48:D48"/>
    <mergeCell ref="A54:D54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O140"/>
  <sheetViews>
    <sheetView workbookViewId="0" topLeftCell="A25">
      <selection activeCell="F27" sqref="F27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207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86" t="s">
        <v>103</v>
      </c>
      <c r="B16" s="186" t="s">
        <v>103</v>
      </c>
      <c r="C16" s="180" t="s">
        <v>104</v>
      </c>
      <c r="D16" s="193">
        <v>25.435</v>
      </c>
      <c r="E16" s="33" t="s">
        <v>114</v>
      </c>
    </row>
    <row r="17" spans="1:5" s="21" customFormat="1" ht="15">
      <c r="A17" s="186" t="s">
        <v>159</v>
      </c>
      <c r="B17" s="186" t="s">
        <v>159</v>
      </c>
      <c r="C17" s="180" t="s">
        <v>105</v>
      </c>
      <c r="D17" s="193">
        <v>25.435</v>
      </c>
      <c r="E17" s="34" t="s">
        <v>115</v>
      </c>
    </row>
    <row r="18" spans="1:5" s="21" customFormat="1" ht="15">
      <c r="A18" s="187" t="s">
        <v>152</v>
      </c>
      <c r="B18" s="187" t="s">
        <v>152</v>
      </c>
      <c r="C18" s="181" t="s">
        <v>164</v>
      </c>
      <c r="D18" s="193">
        <v>9.5</v>
      </c>
      <c r="E18" s="35" t="s">
        <v>116</v>
      </c>
    </row>
    <row r="19" spans="1:5" s="21" customFormat="1" ht="15">
      <c r="A19" s="187" t="s">
        <v>209</v>
      </c>
      <c r="B19" s="187" t="s">
        <v>209</v>
      </c>
      <c r="C19" s="181" t="s">
        <v>165</v>
      </c>
      <c r="D19" s="193">
        <v>0.5</v>
      </c>
      <c r="E19" s="36" t="s">
        <v>117</v>
      </c>
    </row>
    <row r="20" spans="1:5" s="21" customFormat="1" ht="15">
      <c r="A20" s="188" t="s">
        <v>160</v>
      </c>
      <c r="B20" s="188" t="s">
        <v>160</v>
      </c>
      <c r="C20" s="182" t="s">
        <v>106</v>
      </c>
      <c r="D20" s="193">
        <v>3</v>
      </c>
      <c r="E20" s="35" t="s">
        <v>119</v>
      </c>
    </row>
    <row r="21" spans="1:5" s="21" customFormat="1" ht="15">
      <c r="A21" s="190" t="s">
        <v>118</v>
      </c>
      <c r="B21" s="190" t="s">
        <v>118</v>
      </c>
      <c r="C21" s="183" t="s">
        <v>107</v>
      </c>
      <c r="D21" s="193">
        <v>2.5</v>
      </c>
      <c r="E21" s="37" t="s">
        <v>120</v>
      </c>
    </row>
    <row r="22" spans="1:5" s="21" customFormat="1" ht="15">
      <c r="A22" s="186" t="s">
        <v>108</v>
      </c>
      <c r="B22" s="186" t="s">
        <v>108</v>
      </c>
      <c r="C22" s="184" t="s">
        <v>109</v>
      </c>
      <c r="D22" s="193">
        <v>2</v>
      </c>
      <c r="E22" s="38" t="s">
        <v>121</v>
      </c>
    </row>
    <row r="23" spans="1:5" s="21" customFormat="1" ht="15">
      <c r="A23" s="191" t="s">
        <v>161</v>
      </c>
      <c r="B23" s="191" t="s">
        <v>161</v>
      </c>
      <c r="C23" s="185" t="s">
        <v>166</v>
      </c>
      <c r="D23" s="193">
        <v>1</v>
      </c>
      <c r="E23" s="35" t="s">
        <v>117</v>
      </c>
    </row>
    <row r="24" spans="1:5" s="21" customFormat="1" ht="15">
      <c r="A24" s="192" t="s">
        <v>156</v>
      </c>
      <c r="B24" s="192" t="s">
        <v>156</v>
      </c>
      <c r="C24" s="183" t="s">
        <v>110</v>
      </c>
      <c r="D24" s="193">
        <v>1</v>
      </c>
      <c r="E24" s="35" t="s">
        <v>119</v>
      </c>
    </row>
    <row r="25" spans="1:5" s="21" customFormat="1" ht="15">
      <c r="A25" s="189" t="s">
        <v>125</v>
      </c>
      <c r="B25" s="189" t="s">
        <v>125</v>
      </c>
      <c r="C25" s="183" t="s">
        <v>167</v>
      </c>
      <c r="D25" s="193">
        <v>0.25</v>
      </c>
      <c r="E25" s="35" t="s">
        <v>122</v>
      </c>
    </row>
    <row r="26" spans="1:5" s="21" customFormat="1" ht="15">
      <c r="A26" s="189" t="s">
        <v>162</v>
      </c>
      <c r="B26" s="189" t="s">
        <v>162</v>
      </c>
      <c r="C26" s="183" t="s">
        <v>111</v>
      </c>
      <c r="D26" s="193">
        <v>0.25</v>
      </c>
      <c r="E26" s="39" t="s">
        <v>123</v>
      </c>
    </row>
    <row r="27" spans="1:5" ht="15">
      <c r="A27" s="189" t="s">
        <v>163</v>
      </c>
      <c r="B27" s="189" t="s">
        <v>163</v>
      </c>
      <c r="C27" s="183" t="s">
        <v>154</v>
      </c>
      <c r="D27" s="193">
        <v>13.46</v>
      </c>
      <c r="E27" s="40" t="s">
        <v>124</v>
      </c>
    </row>
    <row r="28" spans="1:5" ht="15">
      <c r="A28" s="189" t="s">
        <v>170</v>
      </c>
      <c r="B28" s="189" t="s">
        <v>170</v>
      </c>
      <c r="C28" s="183" t="s">
        <v>155</v>
      </c>
      <c r="D28" s="193">
        <v>1.4745</v>
      </c>
      <c r="E28" s="95"/>
    </row>
    <row r="29" spans="1:5" ht="15">
      <c r="A29" s="189" t="s">
        <v>171</v>
      </c>
      <c r="B29" s="189" t="s">
        <v>171</v>
      </c>
      <c r="C29" s="183" t="s">
        <v>153</v>
      </c>
      <c r="D29" s="193">
        <v>1.06</v>
      </c>
      <c r="E29" s="95"/>
    </row>
    <row r="30" spans="1:5" ht="15">
      <c r="A30" s="170" t="s">
        <v>173</v>
      </c>
      <c r="B30" s="170" t="s">
        <v>173</v>
      </c>
      <c r="C30" s="162" t="s">
        <v>176</v>
      </c>
      <c r="D30" s="194">
        <v>7.8298</v>
      </c>
      <c r="E30" s="95"/>
    </row>
    <row r="31" spans="1:5" ht="15">
      <c r="A31" s="170" t="s">
        <v>174</v>
      </c>
      <c r="B31" s="170" t="s">
        <v>174</v>
      </c>
      <c r="C31" s="162" t="s">
        <v>177</v>
      </c>
      <c r="D31" s="194">
        <v>2.6745</v>
      </c>
      <c r="E31" s="95"/>
    </row>
    <row r="32" spans="1:5" ht="15">
      <c r="A32" s="173" t="s">
        <v>189</v>
      </c>
      <c r="B32" s="172" t="s">
        <v>117</v>
      </c>
      <c r="C32" s="171" t="s">
        <v>190</v>
      </c>
      <c r="D32" s="195">
        <v>0.0506</v>
      </c>
      <c r="E32" s="95"/>
    </row>
    <row r="33" spans="1:5" ht="15">
      <c r="A33" s="173" t="s">
        <v>191</v>
      </c>
      <c r="B33" s="172" t="s">
        <v>117</v>
      </c>
      <c r="C33" s="171" t="s">
        <v>192</v>
      </c>
      <c r="D33" s="195">
        <v>2.5806</v>
      </c>
      <c r="E33" s="95"/>
    </row>
    <row r="34" spans="1:4" ht="15">
      <c r="A34" s="90"/>
      <c r="B34" s="90"/>
      <c r="C34" s="75" t="s">
        <v>168</v>
      </c>
      <c r="D34" s="15">
        <f>SUM(D16:D33)</f>
        <v>100.00000000000003</v>
      </c>
    </row>
    <row r="35" spans="1:4" ht="15">
      <c r="A35" s="81"/>
      <c r="B35" s="71"/>
      <c r="C35" s="14"/>
      <c r="D35" s="15"/>
    </row>
    <row r="36" spans="1:247" ht="15.6">
      <c r="A36" s="44" t="s">
        <v>60</v>
      </c>
      <c r="B36" s="45"/>
      <c r="C36" s="45"/>
      <c r="D36" s="4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129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130</v>
      </c>
      <c r="B41" s="23" t="s">
        <v>61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34</v>
      </c>
      <c r="B42" s="23" t="s">
        <v>63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62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/>
      <c r="B44" s="23" t="s">
        <v>64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 t="s">
        <v>70</v>
      </c>
      <c r="B45" s="23" t="s">
        <v>65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"/>
      <c r="B46" s="23" t="s">
        <v>66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 t="s">
        <v>55</v>
      </c>
      <c r="B47" s="23" t="s">
        <v>67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/>
      <c r="B48" s="23" t="s">
        <v>68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6">
      <c r="A49" s="16"/>
      <c r="B49" s="23" t="s">
        <v>69</v>
      </c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4" ht="15.6">
      <c r="A51" s="47" t="s">
        <v>2</v>
      </c>
      <c r="B51" s="48"/>
      <c r="C51" s="48"/>
      <c r="D51" s="49"/>
    </row>
    <row r="52" spans="1:4" ht="15">
      <c r="A52" s="24" t="s">
        <v>33</v>
      </c>
      <c r="B52" s="24" t="s">
        <v>3</v>
      </c>
      <c r="C52" s="24"/>
      <c r="D52" s="24"/>
    </row>
    <row r="53" spans="1:4" ht="15">
      <c r="A53" s="24" t="s">
        <v>34</v>
      </c>
      <c r="B53" s="24" t="s">
        <v>4</v>
      </c>
      <c r="C53" s="24"/>
      <c r="D53" s="24"/>
    </row>
    <row r="54" spans="1:4" ht="15">
      <c r="A54" s="24" t="s">
        <v>70</v>
      </c>
      <c r="B54" s="24" t="s">
        <v>5</v>
      </c>
      <c r="C54" s="24"/>
      <c r="D54" s="24"/>
    </row>
    <row r="55" spans="1:4" ht="15">
      <c r="A55" s="24" t="s">
        <v>55</v>
      </c>
      <c r="B55" s="24" t="s">
        <v>6</v>
      </c>
      <c r="C55" s="24"/>
      <c r="D55" s="24"/>
    </row>
    <row r="57" spans="1:4" ht="15.6">
      <c r="A57" s="47" t="s">
        <v>7</v>
      </c>
      <c r="B57" s="48"/>
      <c r="C57" s="48"/>
      <c r="D57" s="49"/>
    </row>
    <row r="58" ht="15">
      <c r="A58" s="24" t="s">
        <v>44</v>
      </c>
    </row>
    <row r="59" ht="15">
      <c r="A59" s="17" t="s">
        <v>45</v>
      </c>
    </row>
    <row r="61" spans="1:4" ht="15.6">
      <c r="A61" s="50" t="s">
        <v>8</v>
      </c>
      <c r="B61" s="50"/>
      <c r="C61" s="50"/>
      <c r="D61" s="50"/>
    </row>
    <row r="62" spans="1:4" ht="15">
      <c r="A62" s="25" t="s">
        <v>46</v>
      </c>
      <c r="B62" s="26"/>
      <c r="C62" s="26"/>
      <c r="D62" s="26"/>
    </row>
    <row r="63" spans="1:4" ht="15">
      <c r="A63" s="25" t="s">
        <v>47</v>
      </c>
      <c r="B63" s="26"/>
      <c r="C63" s="26"/>
      <c r="D63" s="26"/>
    </row>
    <row r="64" spans="1:4" ht="15">
      <c r="A64" s="7"/>
      <c r="B64" s="7"/>
      <c r="C64" s="7"/>
      <c r="D64" s="7"/>
    </row>
    <row r="65" spans="1:4" ht="15.6">
      <c r="A65" s="51" t="s">
        <v>9</v>
      </c>
      <c r="B65" s="52"/>
      <c r="C65" s="52"/>
      <c r="D65" s="53"/>
    </row>
    <row r="66" spans="1:247" ht="15">
      <c r="A66" s="16" t="s">
        <v>131</v>
      </c>
      <c r="B66" s="16" t="s">
        <v>132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133</v>
      </c>
      <c r="B67" s="16" t="s">
        <v>134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135</v>
      </c>
      <c r="B68" s="16" t="s">
        <v>136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 t="s">
        <v>72</v>
      </c>
      <c r="B69" s="16" t="s">
        <v>137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138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139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140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247" ht="15">
      <c r="A73" s="16"/>
      <c r="B73" s="16" t="s">
        <v>141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pans="1:4" ht="15">
      <c r="A74" s="7"/>
      <c r="B74" s="7"/>
      <c r="C74" s="7"/>
      <c r="D74" s="7"/>
    </row>
    <row r="75" spans="1:4" ht="15.6">
      <c r="A75" s="51" t="s">
        <v>11</v>
      </c>
      <c r="B75" s="52"/>
      <c r="C75" s="52"/>
      <c r="D75" s="53"/>
    </row>
    <row r="76" spans="1:4" ht="15">
      <c r="A76" s="7"/>
      <c r="B76" s="7"/>
      <c r="C76" s="7"/>
      <c r="D76" s="7"/>
    </row>
    <row r="77" spans="1:3" ht="15.6">
      <c r="A77" s="27" t="s">
        <v>12</v>
      </c>
      <c r="B77" s="25" t="s">
        <v>71</v>
      </c>
      <c r="C77" s="26"/>
    </row>
    <row r="78" spans="1:3" ht="15.6">
      <c r="A78" s="27" t="s">
        <v>13</v>
      </c>
      <c r="B78" s="25" t="s">
        <v>14</v>
      </c>
      <c r="C78" s="26"/>
    </row>
    <row r="79" spans="1:3" ht="15.6">
      <c r="A79" s="27" t="s">
        <v>15</v>
      </c>
      <c r="B79" s="25" t="s">
        <v>16</v>
      </c>
      <c r="C79" s="26"/>
    </row>
    <row r="80" spans="1:3" ht="15.6">
      <c r="A80" s="27" t="s">
        <v>17</v>
      </c>
      <c r="B80" s="25" t="s">
        <v>48</v>
      </c>
      <c r="C80" s="26"/>
    </row>
    <row r="81" spans="1:3" ht="15">
      <c r="A81" s="26"/>
      <c r="B81" s="25" t="s">
        <v>49</v>
      </c>
      <c r="C81" s="26"/>
    </row>
    <row r="82" spans="1:3" ht="15">
      <c r="A82" s="7"/>
      <c r="B82" s="7"/>
      <c r="C82" s="7"/>
    </row>
    <row r="83" spans="1:4" ht="15.6">
      <c r="A83" s="51" t="s">
        <v>18</v>
      </c>
      <c r="B83" s="52"/>
      <c r="C83" s="52"/>
      <c r="D83" s="53"/>
    </row>
    <row r="84" spans="1:3" ht="15">
      <c r="A84" s="7"/>
      <c r="B84" s="7"/>
      <c r="C84" s="7"/>
    </row>
    <row r="85" spans="1:3" ht="15.6">
      <c r="A85" s="27" t="s">
        <v>19</v>
      </c>
      <c r="B85" s="25" t="s">
        <v>20</v>
      </c>
      <c r="C85" s="26"/>
    </row>
    <row r="86" spans="1:3" ht="15.6">
      <c r="A86" s="27" t="s">
        <v>21</v>
      </c>
      <c r="B86" s="25" t="s">
        <v>22</v>
      </c>
      <c r="C86" s="26"/>
    </row>
    <row r="87" spans="1:3" ht="15">
      <c r="A87" s="26"/>
      <c r="B87" s="25" t="s">
        <v>23</v>
      </c>
      <c r="C87" s="26"/>
    </row>
    <row r="88" spans="1:3" ht="15.6">
      <c r="A88" s="27" t="s">
        <v>10</v>
      </c>
      <c r="B88" s="25" t="s">
        <v>24</v>
      </c>
      <c r="C88" s="26"/>
    </row>
    <row r="89" spans="1:3" ht="15.6">
      <c r="A89" s="27" t="s">
        <v>25</v>
      </c>
      <c r="B89" s="25" t="s">
        <v>26</v>
      </c>
      <c r="C89" s="26"/>
    </row>
    <row r="90" ht="15" customHeight="1"/>
    <row r="91" spans="1:4" ht="15" customHeight="1">
      <c r="A91" s="61" t="s">
        <v>27</v>
      </c>
      <c r="B91" s="62"/>
      <c r="C91" s="62"/>
      <c r="D91" s="63"/>
    </row>
    <row r="92" spans="1:249" ht="15">
      <c r="A92" s="16" t="s">
        <v>100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101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151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142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143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144</v>
      </c>
      <c r="B97" s="41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145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146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147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78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249" ht="15">
      <c r="A102" s="16" t="s">
        <v>79</v>
      </c>
      <c r="B102" s="23"/>
      <c r="C102" s="23"/>
      <c r="D102" s="23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</row>
    <row r="103" spans="1:4" ht="15">
      <c r="A103" s="7"/>
      <c r="B103" s="7"/>
      <c r="C103" s="7"/>
      <c r="D103" s="7"/>
    </row>
    <row r="104" spans="1:4" ht="15.6">
      <c r="A104" s="61" t="s">
        <v>28</v>
      </c>
      <c r="B104" s="62"/>
      <c r="C104" s="62"/>
      <c r="D104" s="63"/>
    </row>
    <row r="105" spans="1:3" ht="15.9" customHeight="1">
      <c r="A105" s="28" t="s">
        <v>29</v>
      </c>
      <c r="B105" s="29" t="s">
        <v>50</v>
      </c>
      <c r="C105" s="5"/>
    </row>
    <row r="106" spans="1:3" ht="15">
      <c r="A106" s="5"/>
      <c r="B106" s="29" t="s">
        <v>51</v>
      </c>
      <c r="C106" s="5"/>
    </row>
    <row r="107" spans="1:3" ht="15.6">
      <c r="A107" s="28" t="s">
        <v>30</v>
      </c>
      <c r="B107" s="29" t="s">
        <v>31</v>
      </c>
      <c r="C107" s="5"/>
    </row>
    <row r="108" spans="1:4" ht="15">
      <c r="A108" s="7"/>
      <c r="B108" s="7"/>
      <c r="C108" s="7"/>
      <c r="D108" s="7"/>
    </row>
    <row r="109" spans="1:4" ht="15.6">
      <c r="A109" s="54" t="s">
        <v>32</v>
      </c>
      <c r="B109" s="54"/>
      <c r="C109" s="54"/>
      <c r="D109" s="54"/>
    </row>
    <row r="110" spans="1:247" ht="15">
      <c r="A110" s="16" t="s">
        <v>148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pans="1:247" ht="15">
      <c r="A111" s="16" t="s">
        <v>149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.6">
      <c r="A114" s="54" t="s">
        <v>35</v>
      </c>
      <c r="B114" s="54"/>
      <c r="C114" s="54"/>
      <c r="D114" s="54"/>
    </row>
    <row r="115" spans="1:4" ht="15.6">
      <c r="A115" s="4" t="s">
        <v>81</v>
      </c>
      <c r="B115" s="5" t="s">
        <v>82</v>
      </c>
      <c r="C115" s="5"/>
      <c r="D115" s="5"/>
    </row>
    <row r="116" spans="1:4" ht="15.6">
      <c r="A116" s="6" t="s">
        <v>83</v>
      </c>
      <c r="B116" s="7" t="s">
        <v>84</v>
      </c>
      <c r="C116" s="7"/>
      <c r="D116" s="7"/>
    </row>
    <row r="117" spans="1:4" ht="15.6">
      <c r="A117" s="6" t="s">
        <v>85</v>
      </c>
      <c r="B117" s="7" t="s">
        <v>84</v>
      </c>
      <c r="C117" s="7"/>
      <c r="D117" s="7"/>
    </row>
    <row r="118" spans="1:4" ht="15.6">
      <c r="A118" s="6" t="s">
        <v>86</v>
      </c>
      <c r="B118" s="7" t="s">
        <v>84</v>
      </c>
      <c r="C118" s="7"/>
      <c r="D118" s="7"/>
    </row>
    <row r="119" spans="1:4" ht="15.6">
      <c r="A119" s="6" t="s">
        <v>87</v>
      </c>
      <c r="B119" s="7" t="s">
        <v>84</v>
      </c>
      <c r="C119" s="7"/>
      <c r="D119" s="7"/>
    </row>
    <row r="120" spans="1:4" ht="15.6">
      <c r="A120" s="6" t="s">
        <v>88</v>
      </c>
      <c r="B120" s="7" t="s">
        <v>84</v>
      </c>
      <c r="C120" s="7"/>
      <c r="D120" s="7"/>
    </row>
    <row r="121" spans="1:4" ht="15">
      <c r="A121" s="7"/>
      <c r="B121" s="7" t="s">
        <v>89</v>
      </c>
      <c r="C121" s="7"/>
      <c r="D121" s="7"/>
    </row>
    <row r="122" spans="1:4" ht="15.6">
      <c r="A122" s="6" t="s">
        <v>90</v>
      </c>
      <c r="B122" s="7" t="s">
        <v>91</v>
      </c>
      <c r="C122" s="7"/>
      <c r="D122" s="7"/>
    </row>
    <row r="123" spans="1:4" ht="15.6">
      <c r="A123" s="8" t="s">
        <v>92</v>
      </c>
      <c r="B123" s="7" t="s">
        <v>93</v>
      </c>
      <c r="C123" s="7"/>
      <c r="D123" s="7"/>
    </row>
    <row r="124" spans="1:4" ht="15.6">
      <c r="A124" s="8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.6">
      <c r="A126" s="55" t="s">
        <v>36</v>
      </c>
      <c r="B126" s="56"/>
      <c r="C126" s="56"/>
      <c r="D126" s="57"/>
    </row>
    <row r="127" spans="1:4" ht="15.6">
      <c r="A127" s="30" t="s">
        <v>37</v>
      </c>
      <c r="B127" s="31" t="s">
        <v>38</v>
      </c>
      <c r="C127" s="31" t="s">
        <v>56</v>
      </c>
      <c r="D127" s="31" t="s">
        <v>39</v>
      </c>
    </row>
    <row r="128" spans="1:4" ht="15.6">
      <c r="A128" s="30" t="s">
        <v>40</v>
      </c>
      <c r="B128" s="31" t="s">
        <v>38</v>
      </c>
      <c r="C128" s="31" t="s">
        <v>56</v>
      </c>
      <c r="D128" s="31" t="s">
        <v>39</v>
      </c>
    </row>
    <row r="129" spans="1:4" ht="15.6">
      <c r="A129" s="30" t="s">
        <v>41</v>
      </c>
      <c r="B129" s="32" t="s">
        <v>43</v>
      </c>
      <c r="C129" s="31"/>
      <c r="D129" s="31"/>
    </row>
    <row r="130" spans="1:4" ht="15.6">
      <c r="A130" s="30" t="s">
        <v>42</v>
      </c>
      <c r="B130" s="7"/>
      <c r="C130" s="7"/>
      <c r="D130" s="7"/>
    </row>
    <row r="131" spans="1:4" ht="15.6">
      <c r="A131" s="30"/>
      <c r="B131" s="7"/>
      <c r="C131" s="7"/>
      <c r="D131" s="7"/>
    </row>
    <row r="132" spans="1:4" ht="15">
      <c r="A132" s="58" t="s">
        <v>54</v>
      </c>
      <c r="B132" s="59"/>
      <c r="C132" s="59"/>
      <c r="D132" s="60"/>
    </row>
    <row r="133" spans="1:4" ht="15">
      <c r="A133" s="9" t="s">
        <v>94</v>
      </c>
      <c r="B133" s="10"/>
      <c r="C133" s="10"/>
      <c r="D133" s="10"/>
    </row>
    <row r="134" spans="1:4" ht="15">
      <c r="A134" s="9" t="s">
        <v>95</v>
      </c>
      <c r="B134" s="10"/>
      <c r="C134" s="10"/>
      <c r="D134" s="10"/>
    </row>
    <row r="135" spans="1:4" ht="15">
      <c r="A135" s="9" t="s">
        <v>96</v>
      </c>
      <c r="B135" s="10"/>
      <c r="C135" s="10"/>
      <c r="D135" s="10"/>
    </row>
    <row r="136" spans="1:4" ht="15">
      <c r="A136" s="9" t="s">
        <v>97</v>
      </c>
      <c r="B136" s="10"/>
      <c r="C136" s="10"/>
      <c r="D136" s="10"/>
    </row>
    <row r="137" spans="1:4" ht="15">
      <c r="A137" s="9" t="s">
        <v>98</v>
      </c>
      <c r="B137" s="10"/>
      <c r="C137" s="10"/>
      <c r="D137" s="10"/>
    </row>
    <row r="138" spans="1:4" ht="15">
      <c r="A138" s="9" t="s">
        <v>99</v>
      </c>
      <c r="B138" s="10"/>
      <c r="C138" s="10"/>
      <c r="D138" s="10"/>
    </row>
    <row r="139" spans="1:4" ht="15">
      <c r="A139" s="9" t="s">
        <v>76</v>
      </c>
      <c r="B139" s="10"/>
      <c r="C139" s="10"/>
      <c r="D139" s="10"/>
    </row>
    <row r="140" spans="1:4" ht="15">
      <c r="A140" s="11"/>
      <c r="B140" s="11"/>
      <c r="C140" s="11"/>
      <c r="D140" s="11"/>
    </row>
  </sheetData>
  <mergeCells count="16"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  <mergeCell ref="A1:E1"/>
    <mergeCell ref="A7:D7"/>
    <mergeCell ref="A14:D14"/>
    <mergeCell ref="A36:D36"/>
    <mergeCell ref="A51:D51"/>
    <mergeCell ref="A57:D57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O134"/>
  <sheetViews>
    <sheetView workbookViewId="0" topLeftCell="A13">
      <selection activeCell="D33" sqref="D33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208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75" t="s">
        <v>103</v>
      </c>
      <c r="B16" s="175" t="s">
        <v>103</v>
      </c>
      <c r="C16" s="79" t="s">
        <v>104</v>
      </c>
      <c r="D16" s="176">
        <v>25</v>
      </c>
      <c r="E16" s="33" t="s">
        <v>114</v>
      </c>
    </row>
    <row r="17" spans="1:5" s="21" customFormat="1" ht="15">
      <c r="A17" s="175" t="s">
        <v>159</v>
      </c>
      <c r="B17" s="175" t="s">
        <v>159</v>
      </c>
      <c r="C17" s="79" t="s">
        <v>105</v>
      </c>
      <c r="D17" s="176">
        <v>25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76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76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76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76">
        <v>2.5</v>
      </c>
      <c r="E21" s="37" t="s">
        <v>120</v>
      </c>
    </row>
    <row r="22" spans="1:5" s="21" customFormat="1" ht="15">
      <c r="A22" s="175" t="s">
        <v>108</v>
      </c>
      <c r="B22" s="175" t="s">
        <v>108</v>
      </c>
      <c r="C22" s="91" t="s">
        <v>109</v>
      </c>
      <c r="D22" s="176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76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76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76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76">
        <v>0.25</v>
      </c>
      <c r="E26" s="39" t="s">
        <v>123</v>
      </c>
    </row>
    <row r="27" spans="1:5" ht="15">
      <c r="A27" s="179" t="s">
        <v>174</v>
      </c>
      <c r="B27" s="178" t="s">
        <v>117</v>
      </c>
      <c r="C27" s="177" t="s">
        <v>177</v>
      </c>
      <c r="D27" s="174">
        <v>30</v>
      </c>
      <c r="E27" s="40" t="s">
        <v>124</v>
      </c>
    </row>
    <row r="28" spans="1:4" ht="15">
      <c r="A28" s="90"/>
      <c r="B28" s="90"/>
      <c r="C28" s="75" t="s">
        <v>168</v>
      </c>
      <c r="D28" s="15">
        <f>SUM(D16:D27)</f>
        <v>100</v>
      </c>
    </row>
    <row r="29" spans="1:4" ht="15">
      <c r="A29" s="81"/>
      <c r="B29" s="71"/>
      <c r="C29" s="14"/>
      <c r="D29" s="15"/>
    </row>
    <row r="30" spans="1:247" ht="15.6">
      <c r="A30" s="44" t="s">
        <v>60</v>
      </c>
      <c r="B30" s="45"/>
      <c r="C30" s="45"/>
      <c r="D30" s="4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</row>
    <row r="31" spans="1:247" ht="15.6">
      <c r="A31" s="16" t="s">
        <v>127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</row>
    <row r="32" spans="1:247" ht="15.6">
      <c r="A32" s="16" t="s">
        <v>128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ht="15.6">
      <c r="A33" s="16" t="s">
        <v>129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130</v>
      </c>
      <c r="B35" s="23" t="s">
        <v>61</v>
      </c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34</v>
      </c>
      <c r="B36" s="23" t="s">
        <v>63</v>
      </c>
      <c r="C36" s="16"/>
      <c r="D36" s="1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/>
      <c r="B37" s="23" t="s">
        <v>62</v>
      </c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/>
      <c r="B38" s="23" t="s">
        <v>64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70</v>
      </c>
      <c r="B39" s="23" t="s">
        <v>65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"/>
      <c r="B40" s="23" t="s">
        <v>66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55</v>
      </c>
      <c r="B41" s="23" t="s">
        <v>67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/>
      <c r="B42" s="23" t="s">
        <v>68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69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5" spans="1:4" ht="15.6">
      <c r="A45" s="47" t="s">
        <v>2</v>
      </c>
      <c r="B45" s="48"/>
      <c r="C45" s="48"/>
      <c r="D45" s="49"/>
    </row>
    <row r="46" spans="1:4" ht="15">
      <c r="A46" s="24" t="s">
        <v>33</v>
      </c>
      <c r="B46" s="24" t="s">
        <v>3</v>
      </c>
      <c r="C46" s="24"/>
      <c r="D46" s="24"/>
    </row>
    <row r="47" spans="1:4" ht="15">
      <c r="A47" s="24" t="s">
        <v>34</v>
      </c>
      <c r="B47" s="24" t="s">
        <v>4</v>
      </c>
      <c r="C47" s="24"/>
      <c r="D47" s="24"/>
    </row>
    <row r="48" spans="1:4" ht="15">
      <c r="A48" s="24" t="s">
        <v>70</v>
      </c>
      <c r="B48" s="24" t="s">
        <v>5</v>
      </c>
      <c r="C48" s="24"/>
      <c r="D48" s="24"/>
    </row>
    <row r="49" spans="1:4" ht="15">
      <c r="A49" s="24" t="s">
        <v>55</v>
      </c>
      <c r="B49" s="24" t="s">
        <v>6</v>
      </c>
      <c r="C49" s="24"/>
      <c r="D49" s="24"/>
    </row>
    <row r="51" spans="1:4" ht="15.6">
      <c r="A51" s="47" t="s">
        <v>7</v>
      </c>
      <c r="B51" s="48"/>
      <c r="C51" s="48"/>
      <c r="D51" s="49"/>
    </row>
    <row r="52" ht="15">
      <c r="A52" s="24" t="s">
        <v>44</v>
      </c>
    </row>
    <row r="53" ht="15">
      <c r="A53" s="17" t="s">
        <v>45</v>
      </c>
    </row>
    <row r="55" spans="1:4" ht="15.6">
      <c r="A55" s="50" t="s">
        <v>8</v>
      </c>
      <c r="B55" s="50"/>
      <c r="C55" s="50"/>
      <c r="D55" s="50"/>
    </row>
    <row r="56" spans="1:4" ht="15">
      <c r="A56" s="25" t="s">
        <v>46</v>
      </c>
      <c r="B56" s="26"/>
      <c r="C56" s="26"/>
      <c r="D56" s="26"/>
    </row>
    <row r="57" spans="1:4" ht="15">
      <c r="A57" s="25" t="s">
        <v>47</v>
      </c>
      <c r="B57" s="26"/>
      <c r="C57" s="26"/>
      <c r="D57" s="26"/>
    </row>
    <row r="58" spans="1:4" ht="15">
      <c r="A58" s="7"/>
      <c r="B58" s="7"/>
      <c r="C58" s="7"/>
      <c r="D58" s="7"/>
    </row>
    <row r="59" spans="1:4" ht="15.6">
      <c r="A59" s="51" t="s">
        <v>9</v>
      </c>
      <c r="B59" s="52"/>
      <c r="C59" s="52"/>
      <c r="D59" s="53"/>
    </row>
    <row r="60" spans="1:247" ht="15">
      <c r="A60" s="16" t="s">
        <v>131</v>
      </c>
      <c r="B60" s="16" t="s">
        <v>132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</row>
    <row r="61" spans="1:247" ht="15">
      <c r="A61" s="16" t="s">
        <v>133</v>
      </c>
      <c r="B61" s="16" t="s">
        <v>134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</row>
    <row r="62" spans="1:247" ht="15">
      <c r="A62" s="16" t="s">
        <v>135</v>
      </c>
      <c r="B62" s="16" t="s">
        <v>136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  <row r="63" spans="1:247" ht="15">
      <c r="A63" s="16" t="s">
        <v>72</v>
      </c>
      <c r="B63" s="16" t="s">
        <v>137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/>
      <c r="B64" s="16" t="s">
        <v>138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/>
      <c r="B65" s="16" t="s">
        <v>139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/>
      <c r="B66" s="16" t="s">
        <v>140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141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4" ht="15">
      <c r="A68" s="7"/>
      <c r="B68" s="7"/>
      <c r="C68" s="7"/>
      <c r="D68" s="7"/>
    </row>
    <row r="69" spans="1:4" ht="15.6">
      <c r="A69" s="51" t="s">
        <v>11</v>
      </c>
      <c r="B69" s="52"/>
      <c r="C69" s="52"/>
      <c r="D69" s="53"/>
    </row>
    <row r="70" spans="1:4" ht="15">
      <c r="A70" s="7"/>
      <c r="B70" s="7"/>
      <c r="C70" s="7"/>
      <c r="D70" s="7"/>
    </row>
    <row r="71" spans="1:3" ht="15.6">
      <c r="A71" s="27" t="s">
        <v>12</v>
      </c>
      <c r="B71" s="25" t="s">
        <v>71</v>
      </c>
      <c r="C71" s="26"/>
    </row>
    <row r="72" spans="1:3" ht="15.6">
      <c r="A72" s="27" t="s">
        <v>13</v>
      </c>
      <c r="B72" s="25" t="s">
        <v>14</v>
      </c>
      <c r="C72" s="26"/>
    </row>
    <row r="73" spans="1:3" ht="15.6">
      <c r="A73" s="27" t="s">
        <v>15</v>
      </c>
      <c r="B73" s="25" t="s">
        <v>16</v>
      </c>
      <c r="C73" s="26"/>
    </row>
    <row r="74" spans="1:3" ht="15.6">
      <c r="A74" s="27" t="s">
        <v>17</v>
      </c>
      <c r="B74" s="25" t="s">
        <v>48</v>
      </c>
      <c r="C74" s="26"/>
    </row>
    <row r="75" spans="1:3" ht="15">
      <c r="A75" s="26"/>
      <c r="B75" s="25" t="s">
        <v>49</v>
      </c>
      <c r="C75" s="26"/>
    </row>
    <row r="76" spans="1:3" ht="15">
      <c r="A76" s="7"/>
      <c r="B76" s="7"/>
      <c r="C76" s="7"/>
    </row>
    <row r="77" spans="1:4" ht="15.6">
      <c r="A77" s="51" t="s">
        <v>18</v>
      </c>
      <c r="B77" s="52"/>
      <c r="C77" s="52"/>
      <c r="D77" s="53"/>
    </row>
    <row r="78" spans="1:3" ht="15">
      <c r="A78" s="7"/>
      <c r="B78" s="7"/>
      <c r="C78" s="7"/>
    </row>
    <row r="79" spans="1:3" ht="15.6">
      <c r="A79" s="27" t="s">
        <v>19</v>
      </c>
      <c r="B79" s="25" t="s">
        <v>20</v>
      </c>
      <c r="C79" s="26"/>
    </row>
    <row r="80" spans="1:3" ht="15.6">
      <c r="A80" s="27" t="s">
        <v>21</v>
      </c>
      <c r="B80" s="25" t="s">
        <v>22</v>
      </c>
      <c r="C80" s="26"/>
    </row>
    <row r="81" spans="1:3" ht="15">
      <c r="A81" s="26"/>
      <c r="B81" s="25" t="s">
        <v>23</v>
      </c>
      <c r="C81" s="26"/>
    </row>
    <row r="82" spans="1:3" ht="15.6">
      <c r="A82" s="27" t="s">
        <v>10</v>
      </c>
      <c r="B82" s="25" t="s">
        <v>24</v>
      </c>
      <c r="C82" s="26"/>
    </row>
    <row r="83" spans="1:3" ht="15.6">
      <c r="A83" s="27" t="s">
        <v>25</v>
      </c>
      <c r="B83" s="25" t="s">
        <v>26</v>
      </c>
      <c r="C83" s="26"/>
    </row>
    <row r="84" ht="15" customHeight="1"/>
    <row r="85" spans="1:4" ht="15" customHeight="1">
      <c r="A85" s="61" t="s">
        <v>27</v>
      </c>
      <c r="B85" s="62"/>
      <c r="C85" s="62"/>
      <c r="D85" s="63"/>
    </row>
    <row r="86" spans="1:249" ht="15">
      <c r="A86" s="16" t="s">
        <v>100</v>
      </c>
      <c r="B86" s="23"/>
      <c r="C86" s="23"/>
      <c r="D86" s="23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</row>
    <row r="87" spans="1:249" ht="15">
      <c r="A87" s="16" t="s">
        <v>101</v>
      </c>
      <c r="B87" s="23"/>
      <c r="C87" s="23"/>
      <c r="D87" s="23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  <c r="FZ87" s="16"/>
      <c r="GA87" s="16"/>
      <c r="GB87" s="16"/>
      <c r="GC87" s="16"/>
      <c r="GD87" s="16"/>
      <c r="GE87" s="16"/>
      <c r="GF87" s="16"/>
      <c r="GG87" s="16"/>
      <c r="GH87" s="16"/>
      <c r="GI87" s="16"/>
      <c r="GJ87" s="16"/>
      <c r="GK87" s="16"/>
      <c r="GL87" s="16"/>
      <c r="GM87" s="16"/>
      <c r="GN87" s="16"/>
      <c r="GO87" s="16"/>
      <c r="GP87" s="16"/>
      <c r="GQ87" s="16"/>
      <c r="GR87" s="16"/>
      <c r="GS87" s="16"/>
      <c r="GT87" s="16"/>
      <c r="GU87" s="16"/>
      <c r="GV87" s="16"/>
      <c r="GW87" s="16"/>
      <c r="GX87" s="16"/>
      <c r="GY87" s="16"/>
      <c r="GZ87" s="16"/>
      <c r="HA87" s="16"/>
      <c r="HB87" s="16"/>
      <c r="HC87" s="16"/>
      <c r="HD87" s="16"/>
      <c r="HE87" s="16"/>
      <c r="HF87" s="16"/>
      <c r="HG87" s="16"/>
      <c r="HH87" s="16"/>
      <c r="HI87" s="16"/>
      <c r="HJ87" s="16"/>
      <c r="HK87" s="16"/>
      <c r="HL87" s="16"/>
      <c r="HM87" s="16"/>
      <c r="HN87" s="16"/>
      <c r="HO87" s="16"/>
      <c r="HP87" s="16"/>
      <c r="HQ87" s="16"/>
      <c r="HR87" s="16"/>
      <c r="HS87" s="16"/>
      <c r="HT87" s="16"/>
      <c r="HU87" s="16"/>
      <c r="HV87" s="16"/>
      <c r="HW87" s="16"/>
      <c r="HX87" s="16"/>
      <c r="HY87" s="16"/>
      <c r="HZ87" s="16"/>
      <c r="IA87" s="16"/>
      <c r="IB87" s="16"/>
      <c r="IC87" s="16"/>
      <c r="ID87" s="16"/>
      <c r="IE87" s="16"/>
      <c r="IF87" s="16"/>
      <c r="IG87" s="16"/>
      <c r="IH87" s="16"/>
      <c r="II87" s="16"/>
      <c r="IJ87" s="16"/>
      <c r="IK87" s="16"/>
      <c r="IL87" s="16"/>
      <c r="IM87" s="16"/>
      <c r="IN87" s="16"/>
      <c r="IO87" s="16"/>
    </row>
    <row r="88" spans="1:249" ht="15">
      <c r="A88" s="16" t="s">
        <v>151</v>
      </c>
      <c r="B88" s="41"/>
      <c r="C88" s="23"/>
      <c r="D88" s="23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</row>
    <row r="89" spans="1:249" ht="15">
      <c r="A89" s="16" t="s">
        <v>142</v>
      </c>
      <c r="B89" s="41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143</v>
      </c>
      <c r="B90" s="41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144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145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146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147</v>
      </c>
      <c r="B94" s="23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78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79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4" ht="15">
      <c r="A97" s="7"/>
      <c r="B97" s="7"/>
      <c r="C97" s="7"/>
      <c r="D97" s="7"/>
    </row>
    <row r="98" spans="1:4" ht="15.6">
      <c r="A98" s="61" t="s">
        <v>28</v>
      </c>
      <c r="B98" s="62"/>
      <c r="C98" s="62"/>
      <c r="D98" s="63"/>
    </row>
    <row r="99" spans="1:3" ht="15.9" customHeight="1">
      <c r="A99" s="28" t="s">
        <v>29</v>
      </c>
      <c r="B99" s="29" t="s">
        <v>50</v>
      </c>
      <c r="C99" s="5"/>
    </row>
    <row r="100" spans="1:3" ht="15">
      <c r="A100" s="5"/>
      <c r="B100" s="29" t="s">
        <v>51</v>
      </c>
      <c r="C100" s="5"/>
    </row>
    <row r="101" spans="1:3" ht="15.6">
      <c r="A101" s="28" t="s">
        <v>30</v>
      </c>
      <c r="B101" s="29" t="s">
        <v>31</v>
      </c>
      <c r="C101" s="5"/>
    </row>
    <row r="102" spans="1:4" ht="15">
      <c r="A102" s="7"/>
      <c r="B102" s="7"/>
      <c r="C102" s="7"/>
      <c r="D102" s="7"/>
    </row>
    <row r="103" spans="1:4" ht="15.6">
      <c r="A103" s="54" t="s">
        <v>32</v>
      </c>
      <c r="B103" s="54"/>
      <c r="C103" s="54"/>
      <c r="D103" s="54"/>
    </row>
    <row r="104" spans="1:247" ht="15">
      <c r="A104" s="16" t="s">
        <v>148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  <c r="GJ104" s="16"/>
      <c r="GK104" s="16"/>
      <c r="GL104" s="16"/>
      <c r="GM104" s="16"/>
      <c r="GN104" s="16"/>
      <c r="GO104" s="16"/>
      <c r="GP104" s="16"/>
      <c r="GQ104" s="16"/>
      <c r="GR104" s="16"/>
      <c r="GS104" s="16"/>
      <c r="GT104" s="16"/>
      <c r="GU104" s="16"/>
      <c r="GV104" s="16"/>
      <c r="GW104" s="16"/>
      <c r="GX104" s="16"/>
      <c r="GY104" s="16"/>
      <c r="GZ104" s="16"/>
      <c r="HA104" s="16"/>
      <c r="HB104" s="16"/>
      <c r="HC104" s="16"/>
      <c r="HD104" s="16"/>
      <c r="HE104" s="16"/>
      <c r="HF104" s="16"/>
      <c r="HG104" s="16"/>
      <c r="HH104" s="16"/>
      <c r="HI104" s="16"/>
      <c r="HJ104" s="16"/>
      <c r="HK104" s="16"/>
      <c r="HL104" s="16"/>
      <c r="HM104" s="16"/>
      <c r="HN104" s="16"/>
      <c r="HO104" s="16"/>
      <c r="HP104" s="16"/>
      <c r="HQ104" s="16"/>
      <c r="HR104" s="16"/>
      <c r="HS104" s="16"/>
      <c r="HT104" s="16"/>
      <c r="HU104" s="16"/>
      <c r="HV104" s="16"/>
      <c r="HW104" s="16"/>
      <c r="HX104" s="16"/>
      <c r="HY104" s="16"/>
      <c r="HZ104" s="16"/>
      <c r="IA104" s="16"/>
      <c r="IB104" s="16"/>
      <c r="IC104" s="16"/>
      <c r="ID104" s="16"/>
      <c r="IE104" s="16"/>
      <c r="IF104" s="16"/>
      <c r="IG104" s="16"/>
      <c r="IH104" s="16"/>
      <c r="II104" s="16"/>
      <c r="IJ104" s="16"/>
      <c r="IK104" s="16"/>
      <c r="IL104" s="16"/>
      <c r="IM104" s="16"/>
    </row>
    <row r="105" spans="1:247" ht="15">
      <c r="A105" s="16" t="s">
        <v>149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  <c r="GJ105" s="16"/>
      <c r="GK105" s="16"/>
      <c r="GL105" s="16"/>
      <c r="GM105" s="16"/>
      <c r="GN105" s="16"/>
      <c r="GO105" s="16"/>
      <c r="GP105" s="16"/>
      <c r="GQ105" s="16"/>
      <c r="GR105" s="16"/>
      <c r="GS105" s="16"/>
      <c r="GT105" s="16"/>
      <c r="GU105" s="16"/>
      <c r="GV105" s="16"/>
      <c r="GW105" s="16"/>
      <c r="GX105" s="16"/>
      <c r="GY105" s="16"/>
      <c r="GZ105" s="16"/>
      <c r="HA105" s="16"/>
      <c r="HB105" s="16"/>
      <c r="HC105" s="16"/>
      <c r="HD105" s="16"/>
      <c r="HE105" s="16"/>
      <c r="HF105" s="16"/>
      <c r="HG105" s="16"/>
      <c r="HH105" s="16"/>
      <c r="HI105" s="16"/>
      <c r="HJ105" s="16"/>
      <c r="HK105" s="16"/>
      <c r="HL105" s="16"/>
      <c r="HM105" s="16"/>
      <c r="HN105" s="16"/>
      <c r="HO105" s="16"/>
      <c r="HP105" s="16"/>
      <c r="HQ105" s="16"/>
      <c r="HR105" s="16"/>
      <c r="HS105" s="16"/>
      <c r="HT105" s="16"/>
      <c r="HU105" s="16"/>
      <c r="HV105" s="16"/>
      <c r="HW105" s="16"/>
      <c r="HX105" s="16"/>
      <c r="HY105" s="16"/>
      <c r="HZ105" s="16"/>
      <c r="IA105" s="16"/>
      <c r="IB105" s="16"/>
      <c r="IC105" s="16"/>
      <c r="ID105" s="16"/>
      <c r="IE105" s="16"/>
      <c r="IF105" s="16"/>
      <c r="IG105" s="16"/>
      <c r="IH105" s="16"/>
      <c r="II105" s="16"/>
      <c r="IJ105" s="16"/>
      <c r="IK105" s="16"/>
      <c r="IL105" s="16"/>
      <c r="IM105" s="16"/>
    </row>
    <row r="106" spans="1:4" ht="15">
      <c r="A106" s="7"/>
      <c r="B106" s="7"/>
      <c r="C106" s="7"/>
      <c r="D106" s="7"/>
    </row>
    <row r="107" spans="1:4" ht="15">
      <c r="A107" s="7"/>
      <c r="B107" s="7"/>
      <c r="C107" s="7"/>
      <c r="D107" s="7"/>
    </row>
    <row r="108" spans="1:4" ht="15.6">
      <c r="A108" s="54" t="s">
        <v>35</v>
      </c>
      <c r="B108" s="54"/>
      <c r="C108" s="54"/>
      <c r="D108" s="54"/>
    </row>
    <row r="109" spans="1:4" ht="15.6">
      <c r="A109" s="4" t="s">
        <v>81</v>
      </c>
      <c r="B109" s="5" t="s">
        <v>82</v>
      </c>
      <c r="C109" s="5"/>
      <c r="D109" s="5"/>
    </row>
    <row r="110" spans="1:4" ht="15.6">
      <c r="A110" s="6" t="s">
        <v>83</v>
      </c>
      <c r="B110" s="7" t="s">
        <v>84</v>
      </c>
      <c r="C110" s="7"/>
      <c r="D110" s="7"/>
    </row>
    <row r="111" spans="1:4" ht="15.6">
      <c r="A111" s="6" t="s">
        <v>85</v>
      </c>
      <c r="B111" s="7" t="s">
        <v>84</v>
      </c>
      <c r="C111" s="7"/>
      <c r="D111" s="7"/>
    </row>
    <row r="112" spans="1:4" ht="15.6">
      <c r="A112" s="6" t="s">
        <v>86</v>
      </c>
      <c r="B112" s="7" t="s">
        <v>84</v>
      </c>
      <c r="C112" s="7"/>
      <c r="D112" s="7"/>
    </row>
    <row r="113" spans="1:4" ht="15.6">
      <c r="A113" s="6" t="s">
        <v>87</v>
      </c>
      <c r="B113" s="7" t="s">
        <v>84</v>
      </c>
      <c r="C113" s="7"/>
      <c r="D113" s="7"/>
    </row>
    <row r="114" spans="1:4" ht="15.6">
      <c r="A114" s="6" t="s">
        <v>88</v>
      </c>
      <c r="B114" s="7" t="s">
        <v>84</v>
      </c>
      <c r="C114" s="7"/>
      <c r="D114" s="7"/>
    </row>
    <row r="115" spans="1:4" ht="15">
      <c r="A115" s="7"/>
      <c r="B115" s="7" t="s">
        <v>89</v>
      </c>
      <c r="C115" s="7"/>
      <c r="D115" s="7"/>
    </row>
    <row r="116" spans="1:4" ht="15.6">
      <c r="A116" s="6" t="s">
        <v>90</v>
      </c>
      <c r="B116" s="7" t="s">
        <v>91</v>
      </c>
      <c r="C116" s="7"/>
      <c r="D116" s="7"/>
    </row>
    <row r="117" spans="1:4" ht="15.6">
      <c r="A117" s="8" t="s">
        <v>92</v>
      </c>
      <c r="B117" s="7" t="s">
        <v>93</v>
      </c>
      <c r="C117" s="7"/>
      <c r="D117" s="7"/>
    </row>
    <row r="118" spans="1:4" ht="15.6">
      <c r="A118" s="8"/>
      <c r="B118" s="7"/>
      <c r="C118" s="7"/>
      <c r="D118" s="7"/>
    </row>
    <row r="119" spans="1:4" ht="15">
      <c r="A119" s="7"/>
      <c r="B119" s="7"/>
      <c r="C119" s="7"/>
      <c r="D119" s="7"/>
    </row>
    <row r="120" spans="1:4" ht="15.6">
      <c r="A120" s="55" t="s">
        <v>36</v>
      </c>
      <c r="B120" s="56"/>
      <c r="C120" s="56"/>
      <c r="D120" s="57"/>
    </row>
    <row r="121" spans="1:4" ht="15.6">
      <c r="A121" s="30" t="s">
        <v>37</v>
      </c>
      <c r="B121" s="31" t="s">
        <v>38</v>
      </c>
      <c r="C121" s="31" t="s">
        <v>56</v>
      </c>
      <c r="D121" s="31" t="s">
        <v>39</v>
      </c>
    </row>
    <row r="122" spans="1:4" ht="15.6">
      <c r="A122" s="30" t="s">
        <v>40</v>
      </c>
      <c r="B122" s="31" t="s">
        <v>38</v>
      </c>
      <c r="C122" s="31" t="s">
        <v>56</v>
      </c>
      <c r="D122" s="31" t="s">
        <v>39</v>
      </c>
    </row>
    <row r="123" spans="1:4" ht="15.6">
      <c r="A123" s="30" t="s">
        <v>41</v>
      </c>
      <c r="B123" s="32" t="s">
        <v>43</v>
      </c>
      <c r="C123" s="31"/>
      <c r="D123" s="31"/>
    </row>
    <row r="124" spans="1:4" ht="15.6">
      <c r="A124" s="30" t="s">
        <v>42</v>
      </c>
      <c r="B124" s="7"/>
      <c r="C124" s="7"/>
      <c r="D124" s="7"/>
    </row>
    <row r="125" spans="1:4" ht="15.6">
      <c r="A125" s="30"/>
      <c r="B125" s="7"/>
      <c r="C125" s="7"/>
      <c r="D125" s="7"/>
    </row>
    <row r="126" spans="1:4" ht="15">
      <c r="A126" s="58" t="s">
        <v>54</v>
      </c>
      <c r="B126" s="59"/>
      <c r="C126" s="59"/>
      <c r="D126" s="60"/>
    </row>
    <row r="127" spans="1:4" ht="15">
      <c r="A127" s="9" t="s">
        <v>94</v>
      </c>
      <c r="B127" s="10"/>
      <c r="C127" s="10"/>
      <c r="D127" s="10"/>
    </row>
    <row r="128" spans="1:4" ht="15">
      <c r="A128" s="9" t="s">
        <v>95</v>
      </c>
      <c r="B128" s="10"/>
      <c r="C128" s="10"/>
      <c r="D128" s="10"/>
    </row>
    <row r="129" spans="1:4" ht="15">
      <c r="A129" s="9" t="s">
        <v>96</v>
      </c>
      <c r="B129" s="10"/>
      <c r="C129" s="10"/>
      <c r="D129" s="10"/>
    </row>
    <row r="130" spans="1:4" ht="15">
      <c r="A130" s="9" t="s">
        <v>97</v>
      </c>
      <c r="B130" s="10"/>
      <c r="C130" s="10"/>
      <c r="D130" s="10"/>
    </row>
    <row r="131" spans="1:4" ht="15">
      <c r="A131" s="9" t="s">
        <v>98</v>
      </c>
      <c r="B131" s="10"/>
      <c r="C131" s="10"/>
      <c r="D131" s="10"/>
    </row>
    <row r="132" spans="1:4" ht="15">
      <c r="A132" s="9" t="s">
        <v>99</v>
      </c>
      <c r="B132" s="10"/>
      <c r="C132" s="10"/>
      <c r="D132" s="10"/>
    </row>
    <row r="133" spans="1:4" ht="15">
      <c r="A133" s="9" t="s">
        <v>76</v>
      </c>
      <c r="B133" s="10"/>
      <c r="C133" s="10"/>
      <c r="D133" s="10"/>
    </row>
    <row r="134" spans="1:4" ht="15">
      <c r="A134" s="11"/>
      <c r="B134" s="11"/>
      <c r="C134" s="11"/>
      <c r="D134" s="11"/>
    </row>
  </sheetData>
  <mergeCells count="16">
    <mergeCell ref="A103:D103"/>
    <mergeCell ref="A108:D108"/>
    <mergeCell ref="A120:D120"/>
    <mergeCell ref="A126:D126"/>
    <mergeCell ref="A55:D55"/>
    <mergeCell ref="A59:D59"/>
    <mergeCell ref="A69:D69"/>
    <mergeCell ref="A77:D77"/>
    <mergeCell ref="A85:D85"/>
    <mergeCell ref="A98:D98"/>
    <mergeCell ref="A1:E1"/>
    <mergeCell ref="A7:D7"/>
    <mergeCell ref="A14:D14"/>
    <mergeCell ref="A30:D30"/>
    <mergeCell ref="A45:D45"/>
    <mergeCell ref="A51:D51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36"/>
  <sheetViews>
    <sheetView workbookViewId="0" topLeftCell="A10">
      <selection activeCell="C20" sqref="C20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169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83" t="s">
        <v>103</v>
      </c>
      <c r="B16" s="83" t="s">
        <v>103</v>
      </c>
      <c r="C16" s="79" t="s">
        <v>104</v>
      </c>
      <c r="D16" s="93">
        <v>22.5</v>
      </c>
      <c r="E16" s="33" t="s">
        <v>114</v>
      </c>
    </row>
    <row r="17" spans="1:5" s="21" customFormat="1" ht="15">
      <c r="A17" s="83" t="s">
        <v>159</v>
      </c>
      <c r="B17" s="83" t="s">
        <v>159</v>
      </c>
      <c r="C17" s="79" t="s">
        <v>105</v>
      </c>
      <c r="D17" s="93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93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93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93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93">
        <v>2.5</v>
      </c>
      <c r="E21" s="37" t="s">
        <v>120</v>
      </c>
    </row>
    <row r="22" spans="1:5" s="21" customFormat="1" ht="15">
      <c r="A22" s="83" t="s">
        <v>108</v>
      </c>
      <c r="B22" s="83" t="s">
        <v>108</v>
      </c>
      <c r="C22" s="91" t="s">
        <v>109</v>
      </c>
      <c r="D22" s="93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93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93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93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93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93">
        <v>27.5</v>
      </c>
      <c r="E27" s="40" t="s">
        <v>124</v>
      </c>
    </row>
    <row r="28" spans="1:4" ht="15">
      <c r="A28" s="86" t="s">
        <v>170</v>
      </c>
      <c r="B28" s="86" t="s">
        <v>170</v>
      </c>
      <c r="C28" s="92" t="s">
        <v>155</v>
      </c>
      <c r="D28" s="93">
        <v>6</v>
      </c>
    </row>
    <row r="29" spans="1:4" ht="15">
      <c r="A29" s="86" t="s">
        <v>171</v>
      </c>
      <c r="B29" s="86" t="s">
        <v>171</v>
      </c>
      <c r="C29" s="92" t="s">
        <v>153</v>
      </c>
      <c r="D29" s="93">
        <v>1.5</v>
      </c>
    </row>
    <row r="30" spans="1:4" ht="15">
      <c r="A30" s="90"/>
      <c r="B30" s="90"/>
      <c r="C30" s="75" t="s">
        <v>168</v>
      </c>
      <c r="D30" s="15">
        <f>SUM(D16:D29)</f>
        <v>100</v>
      </c>
    </row>
    <row r="31" spans="1:4" ht="15">
      <c r="A31" s="81"/>
      <c r="B31" s="71"/>
      <c r="C31" s="14"/>
      <c r="D31" s="15"/>
    </row>
    <row r="32" spans="1:247" ht="15.6">
      <c r="A32" s="44" t="s">
        <v>60</v>
      </c>
      <c r="B32" s="45"/>
      <c r="C32" s="45"/>
      <c r="D32" s="4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</row>
    <row r="33" spans="1:247" ht="15.6">
      <c r="A33" s="16" t="s">
        <v>127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 t="s">
        <v>128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129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130</v>
      </c>
      <c r="B37" s="23" t="s">
        <v>61</v>
      </c>
      <c r="C37" s="16"/>
      <c r="D37" s="1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34</v>
      </c>
      <c r="B38" s="23" t="s">
        <v>63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/>
      <c r="B39" s="23" t="s">
        <v>62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23" t="s">
        <v>64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70</v>
      </c>
      <c r="B41" s="23" t="s">
        <v>65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"/>
      <c r="B42" s="23" t="s">
        <v>66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 t="s">
        <v>55</v>
      </c>
      <c r="B43" s="23" t="s">
        <v>67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/>
      <c r="B44" s="23" t="s">
        <v>68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/>
      <c r="B45" s="23" t="s">
        <v>69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7" spans="1:4" ht="15.6">
      <c r="A47" s="47" t="s">
        <v>2</v>
      </c>
      <c r="B47" s="48"/>
      <c r="C47" s="48"/>
      <c r="D47" s="49"/>
    </row>
    <row r="48" spans="1:4" ht="15">
      <c r="A48" s="24" t="s">
        <v>33</v>
      </c>
      <c r="B48" s="24" t="s">
        <v>3</v>
      </c>
      <c r="C48" s="24"/>
      <c r="D48" s="24"/>
    </row>
    <row r="49" spans="1:4" ht="15">
      <c r="A49" s="24" t="s">
        <v>34</v>
      </c>
      <c r="B49" s="24" t="s">
        <v>4</v>
      </c>
      <c r="C49" s="24"/>
      <c r="D49" s="24"/>
    </row>
    <row r="50" spans="1:4" ht="15">
      <c r="A50" s="24" t="s">
        <v>70</v>
      </c>
      <c r="B50" s="24" t="s">
        <v>5</v>
      </c>
      <c r="C50" s="24"/>
      <c r="D50" s="24"/>
    </row>
    <row r="51" spans="1:4" ht="15">
      <c r="A51" s="24" t="s">
        <v>55</v>
      </c>
      <c r="B51" s="24" t="s">
        <v>6</v>
      </c>
      <c r="C51" s="24"/>
      <c r="D51" s="24"/>
    </row>
    <row r="53" spans="1:4" ht="15.6">
      <c r="A53" s="47" t="s">
        <v>7</v>
      </c>
      <c r="B53" s="48"/>
      <c r="C53" s="48"/>
      <c r="D53" s="49"/>
    </row>
    <row r="54" ht="15">
      <c r="A54" s="24" t="s">
        <v>44</v>
      </c>
    </row>
    <row r="55" ht="15">
      <c r="A55" s="17" t="s">
        <v>45</v>
      </c>
    </row>
    <row r="57" spans="1:4" ht="15.6">
      <c r="A57" s="50" t="s">
        <v>8</v>
      </c>
      <c r="B57" s="50"/>
      <c r="C57" s="50"/>
      <c r="D57" s="50"/>
    </row>
    <row r="58" spans="1:4" ht="15">
      <c r="A58" s="25" t="s">
        <v>46</v>
      </c>
      <c r="B58" s="26"/>
      <c r="C58" s="26"/>
      <c r="D58" s="26"/>
    </row>
    <row r="59" spans="1:4" ht="15">
      <c r="A59" s="25" t="s">
        <v>47</v>
      </c>
      <c r="B59" s="26"/>
      <c r="C59" s="26"/>
      <c r="D59" s="26"/>
    </row>
    <row r="60" spans="1:4" ht="15">
      <c r="A60" s="7"/>
      <c r="B60" s="7"/>
      <c r="C60" s="7"/>
      <c r="D60" s="7"/>
    </row>
    <row r="61" spans="1:4" ht="15.6">
      <c r="A61" s="51" t="s">
        <v>9</v>
      </c>
      <c r="B61" s="52"/>
      <c r="C61" s="52"/>
      <c r="D61" s="53"/>
    </row>
    <row r="62" spans="1:247" ht="15">
      <c r="A62" s="16" t="s">
        <v>131</v>
      </c>
      <c r="B62" s="16" t="s">
        <v>132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</row>
    <row r="63" spans="1:247" ht="15">
      <c r="A63" s="16" t="s">
        <v>133</v>
      </c>
      <c r="B63" s="16" t="s">
        <v>134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 t="s">
        <v>135</v>
      </c>
      <c r="B64" s="16" t="s">
        <v>136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 t="s">
        <v>72</v>
      </c>
      <c r="B65" s="16" t="s">
        <v>137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/>
      <c r="B66" s="16" t="s">
        <v>138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139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/>
      <c r="B68" s="16" t="s">
        <v>140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141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4" ht="15">
      <c r="A70" s="7"/>
      <c r="B70" s="7"/>
      <c r="C70" s="7"/>
      <c r="D70" s="7"/>
    </row>
    <row r="71" spans="1:4" ht="15.6">
      <c r="A71" s="51" t="s">
        <v>11</v>
      </c>
      <c r="B71" s="52"/>
      <c r="C71" s="52"/>
      <c r="D71" s="53"/>
    </row>
    <row r="72" spans="1:4" ht="15">
      <c r="A72" s="7"/>
      <c r="B72" s="7"/>
      <c r="C72" s="7"/>
      <c r="D72" s="7"/>
    </row>
    <row r="73" spans="1:3" ht="15.6">
      <c r="A73" s="27" t="s">
        <v>12</v>
      </c>
      <c r="B73" s="25" t="s">
        <v>71</v>
      </c>
      <c r="C73" s="26"/>
    </row>
    <row r="74" spans="1:3" ht="15.6">
      <c r="A74" s="27" t="s">
        <v>13</v>
      </c>
      <c r="B74" s="25" t="s">
        <v>14</v>
      </c>
      <c r="C74" s="26"/>
    </row>
    <row r="75" spans="1:3" ht="15.6">
      <c r="A75" s="27" t="s">
        <v>15</v>
      </c>
      <c r="B75" s="25" t="s">
        <v>16</v>
      </c>
      <c r="C75" s="26"/>
    </row>
    <row r="76" spans="1:3" ht="15.6">
      <c r="A76" s="27" t="s">
        <v>17</v>
      </c>
      <c r="B76" s="25" t="s">
        <v>48</v>
      </c>
      <c r="C76" s="26"/>
    </row>
    <row r="77" spans="1:3" ht="15">
      <c r="A77" s="26"/>
      <c r="B77" s="25" t="s">
        <v>49</v>
      </c>
      <c r="C77" s="26"/>
    </row>
    <row r="78" spans="1:3" ht="15">
      <c r="A78" s="7"/>
      <c r="B78" s="7"/>
      <c r="C78" s="7"/>
    </row>
    <row r="79" spans="1:4" ht="15.6">
      <c r="A79" s="51" t="s">
        <v>18</v>
      </c>
      <c r="B79" s="52"/>
      <c r="C79" s="52"/>
      <c r="D79" s="53"/>
    </row>
    <row r="80" spans="1:3" ht="15">
      <c r="A80" s="7"/>
      <c r="B80" s="7"/>
      <c r="C80" s="7"/>
    </row>
    <row r="81" spans="1:3" ht="15.6">
      <c r="A81" s="27" t="s">
        <v>19</v>
      </c>
      <c r="B81" s="25" t="s">
        <v>20</v>
      </c>
      <c r="C81" s="26"/>
    </row>
    <row r="82" spans="1:3" ht="15.6">
      <c r="A82" s="27" t="s">
        <v>21</v>
      </c>
      <c r="B82" s="25" t="s">
        <v>22</v>
      </c>
      <c r="C82" s="26"/>
    </row>
    <row r="83" spans="1:3" ht="15">
      <c r="A83" s="26"/>
      <c r="B83" s="25" t="s">
        <v>23</v>
      </c>
      <c r="C83" s="26"/>
    </row>
    <row r="84" spans="1:3" ht="15.6">
      <c r="A84" s="27" t="s">
        <v>10</v>
      </c>
      <c r="B84" s="25" t="s">
        <v>24</v>
      </c>
      <c r="C84" s="26"/>
    </row>
    <row r="85" spans="1:3" ht="15.6">
      <c r="A85" s="27" t="s">
        <v>25</v>
      </c>
      <c r="B85" s="25" t="s">
        <v>26</v>
      </c>
      <c r="C85" s="26"/>
    </row>
    <row r="86" ht="15" customHeight="1"/>
    <row r="87" spans="1:4" ht="15" customHeight="1">
      <c r="A87" s="61" t="s">
        <v>27</v>
      </c>
      <c r="B87" s="62"/>
      <c r="C87" s="62"/>
      <c r="D87" s="63"/>
    </row>
    <row r="88" spans="1:249" ht="15">
      <c r="A88" s="16" t="s">
        <v>100</v>
      </c>
      <c r="B88" s="23"/>
      <c r="C88" s="23"/>
      <c r="D88" s="23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  <c r="FZ88" s="16"/>
      <c r="GA88" s="16"/>
      <c r="GB88" s="16"/>
      <c r="GC88" s="16"/>
      <c r="GD88" s="16"/>
      <c r="GE88" s="16"/>
      <c r="GF88" s="16"/>
      <c r="GG88" s="16"/>
      <c r="GH88" s="16"/>
      <c r="GI88" s="16"/>
      <c r="GJ88" s="16"/>
      <c r="GK88" s="16"/>
      <c r="GL88" s="16"/>
      <c r="GM88" s="16"/>
      <c r="GN88" s="16"/>
      <c r="GO88" s="16"/>
      <c r="GP88" s="16"/>
      <c r="GQ88" s="16"/>
      <c r="GR88" s="16"/>
      <c r="GS88" s="16"/>
      <c r="GT88" s="16"/>
      <c r="GU88" s="16"/>
      <c r="GV88" s="16"/>
      <c r="GW88" s="16"/>
      <c r="GX88" s="16"/>
      <c r="GY88" s="16"/>
      <c r="GZ88" s="16"/>
      <c r="HA88" s="16"/>
      <c r="HB88" s="16"/>
      <c r="HC88" s="16"/>
      <c r="HD88" s="16"/>
      <c r="HE88" s="16"/>
      <c r="HF88" s="16"/>
      <c r="HG88" s="16"/>
      <c r="HH88" s="16"/>
      <c r="HI88" s="16"/>
      <c r="HJ88" s="16"/>
      <c r="HK88" s="16"/>
      <c r="HL88" s="16"/>
      <c r="HM88" s="16"/>
      <c r="HN88" s="16"/>
      <c r="HO88" s="16"/>
      <c r="HP88" s="16"/>
      <c r="HQ88" s="16"/>
      <c r="HR88" s="16"/>
      <c r="HS88" s="16"/>
      <c r="HT88" s="16"/>
      <c r="HU88" s="16"/>
      <c r="HV88" s="16"/>
      <c r="HW88" s="16"/>
      <c r="HX88" s="16"/>
      <c r="HY88" s="16"/>
      <c r="HZ88" s="16"/>
      <c r="IA88" s="16"/>
      <c r="IB88" s="16"/>
      <c r="IC88" s="16"/>
      <c r="ID88" s="16"/>
      <c r="IE88" s="16"/>
      <c r="IF88" s="16"/>
      <c r="IG88" s="16"/>
      <c r="IH88" s="16"/>
      <c r="II88" s="16"/>
      <c r="IJ88" s="16"/>
      <c r="IK88" s="16"/>
      <c r="IL88" s="16"/>
      <c r="IM88" s="16"/>
      <c r="IN88" s="16"/>
      <c r="IO88" s="16"/>
    </row>
    <row r="89" spans="1:249" ht="15">
      <c r="A89" s="16" t="s">
        <v>101</v>
      </c>
      <c r="B89" s="23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151</v>
      </c>
      <c r="B90" s="41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142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143</v>
      </c>
      <c r="B92" s="41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144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145</v>
      </c>
      <c r="B94" s="23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146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147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78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79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4" ht="15">
      <c r="A99" s="7"/>
      <c r="B99" s="7"/>
      <c r="C99" s="7"/>
      <c r="D99" s="7"/>
    </row>
    <row r="100" spans="1:4" ht="15.6">
      <c r="A100" s="61" t="s">
        <v>28</v>
      </c>
      <c r="B100" s="62"/>
      <c r="C100" s="62"/>
      <c r="D100" s="63"/>
    </row>
    <row r="101" spans="1:3" ht="15.9" customHeight="1">
      <c r="A101" s="28" t="s">
        <v>29</v>
      </c>
      <c r="B101" s="29" t="s">
        <v>50</v>
      </c>
      <c r="C101" s="5"/>
    </row>
    <row r="102" spans="1:3" ht="15">
      <c r="A102" s="5"/>
      <c r="B102" s="29" t="s">
        <v>51</v>
      </c>
      <c r="C102" s="5"/>
    </row>
    <row r="103" spans="1:3" ht="15.6">
      <c r="A103" s="28" t="s">
        <v>30</v>
      </c>
      <c r="B103" s="29" t="s">
        <v>31</v>
      </c>
      <c r="C103" s="5"/>
    </row>
    <row r="104" spans="1:4" ht="15">
      <c r="A104" s="7"/>
      <c r="B104" s="7"/>
      <c r="C104" s="7"/>
      <c r="D104" s="7"/>
    </row>
    <row r="105" spans="1:4" ht="15.6">
      <c r="A105" s="54" t="s">
        <v>32</v>
      </c>
      <c r="B105" s="54"/>
      <c r="C105" s="54"/>
      <c r="D105" s="54"/>
    </row>
    <row r="106" spans="1:247" ht="15">
      <c r="A106" s="16" t="s">
        <v>148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  <c r="EU106" s="16"/>
      <c r="EV106" s="16"/>
      <c r="EW106" s="16"/>
      <c r="EX106" s="16"/>
      <c r="EY106" s="16"/>
      <c r="EZ106" s="16"/>
      <c r="FA106" s="16"/>
      <c r="FB106" s="16"/>
      <c r="FC106" s="16"/>
      <c r="FD106" s="16"/>
      <c r="FE106" s="16"/>
      <c r="FF106" s="16"/>
      <c r="FG106" s="16"/>
      <c r="FH106" s="16"/>
      <c r="FI106" s="16"/>
      <c r="FJ106" s="16"/>
      <c r="FK106" s="16"/>
      <c r="FL106" s="16"/>
      <c r="FM106" s="16"/>
      <c r="FN106" s="16"/>
      <c r="FO106" s="16"/>
      <c r="FP106" s="16"/>
      <c r="FQ106" s="16"/>
      <c r="FR106" s="16"/>
      <c r="FS106" s="16"/>
      <c r="FT106" s="16"/>
      <c r="FU106" s="16"/>
      <c r="FV106" s="16"/>
      <c r="FW106" s="16"/>
      <c r="FX106" s="16"/>
      <c r="FY106" s="16"/>
      <c r="FZ106" s="16"/>
      <c r="GA106" s="16"/>
      <c r="GB106" s="16"/>
      <c r="GC106" s="16"/>
      <c r="GD106" s="16"/>
      <c r="GE106" s="16"/>
      <c r="GF106" s="16"/>
      <c r="GG106" s="16"/>
      <c r="GH106" s="16"/>
      <c r="GI106" s="16"/>
      <c r="GJ106" s="16"/>
      <c r="GK106" s="16"/>
      <c r="GL106" s="16"/>
      <c r="GM106" s="16"/>
      <c r="GN106" s="16"/>
      <c r="GO106" s="16"/>
      <c r="GP106" s="16"/>
      <c r="GQ106" s="16"/>
      <c r="GR106" s="16"/>
      <c r="GS106" s="16"/>
      <c r="GT106" s="16"/>
      <c r="GU106" s="16"/>
      <c r="GV106" s="16"/>
      <c r="GW106" s="16"/>
      <c r="GX106" s="16"/>
      <c r="GY106" s="16"/>
      <c r="GZ106" s="16"/>
      <c r="HA106" s="16"/>
      <c r="HB106" s="16"/>
      <c r="HC106" s="16"/>
      <c r="HD106" s="16"/>
      <c r="HE106" s="16"/>
      <c r="HF106" s="16"/>
      <c r="HG106" s="16"/>
      <c r="HH106" s="16"/>
      <c r="HI106" s="16"/>
      <c r="HJ106" s="16"/>
      <c r="HK106" s="16"/>
      <c r="HL106" s="16"/>
      <c r="HM106" s="16"/>
      <c r="HN106" s="16"/>
      <c r="HO106" s="16"/>
      <c r="HP106" s="16"/>
      <c r="HQ106" s="16"/>
      <c r="HR106" s="16"/>
      <c r="HS106" s="16"/>
      <c r="HT106" s="16"/>
      <c r="HU106" s="16"/>
      <c r="HV106" s="16"/>
      <c r="HW106" s="16"/>
      <c r="HX106" s="16"/>
      <c r="HY106" s="16"/>
      <c r="HZ106" s="16"/>
      <c r="IA106" s="16"/>
      <c r="IB106" s="16"/>
      <c r="IC106" s="16"/>
      <c r="ID106" s="16"/>
      <c r="IE106" s="16"/>
      <c r="IF106" s="16"/>
      <c r="IG106" s="16"/>
      <c r="IH106" s="16"/>
      <c r="II106" s="16"/>
      <c r="IJ106" s="16"/>
      <c r="IK106" s="16"/>
      <c r="IL106" s="16"/>
      <c r="IM106" s="16"/>
    </row>
    <row r="107" spans="1:247" ht="15">
      <c r="A107" s="16" t="s">
        <v>149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</row>
    <row r="108" spans="1:4" ht="15">
      <c r="A108" s="7"/>
      <c r="B108" s="7"/>
      <c r="C108" s="7"/>
      <c r="D108" s="7"/>
    </row>
    <row r="109" spans="1:4" ht="15">
      <c r="A109" s="7"/>
      <c r="B109" s="7"/>
      <c r="C109" s="7"/>
      <c r="D109" s="7"/>
    </row>
    <row r="110" spans="1:4" ht="15.6">
      <c r="A110" s="54" t="s">
        <v>35</v>
      </c>
      <c r="B110" s="54"/>
      <c r="C110" s="54"/>
      <c r="D110" s="54"/>
    </row>
    <row r="111" spans="1:4" ht="15.6">
      <c r="A111" s="4" t="s">
        <v>81</v>
      </c>
      <c r="B111" s="5" t="s">
        <v>82</v>
      </c>
      <c r="C111" s="5"/>
      <c r="D111" s="5"/>
    </row>
    <row r="112" spans="1:4" ht="15.6">
      <c r="A112" s="6" t="s">
        <v>83</v>
      </c>
      <c r="B112" s="7" t="s">
        <v>84</v>
      </c>
      <c r="C112" s="7"/>
      <c r="D112" s="7"/>
    </row>
    <row r="113" spans="1:4" ht="15.6">
      <c r="A113" s="6" t="s">
        <v>85</v>
      </c>
      <c r="B113" s="7" t="s">
        <v>84</v>
      </c>
      <c r="C113" s="7"/>
      <c r="D113" s="7"/>
    </row>
    <row r="114" spans="1:4" ht="15.6">
      <c r="A114" s="6" t="s">
        <v>86</v>
      </c>
      <c r="B114" s="7" t="s">
        <v>84</v>
      </c>
      <c r="C114" s="7"/>
      <c r="D114" s="7"/>
    </row>
    <row r="115" spans="1:4" ht="15.6">
      <c r="A115" s="6" t="s">
        <v>87</v>
      </c>
      <c r="B115" s="7" t="s">
        <v>84</v>
      </c>
      <c r="C115" s="7"/>
      <c r="D115" s="7"/>
    </row>
    <row r="116" spans="1:4" ht="15.6">
      <c r="A116" s="6" t="s">
        <v>88</v>
      </c>
      <c r="B116" s="7" t="s">
        <v>84</v>
      </c>
      <c r="C116" s="7"/>
      <c r="D116" s="7"/>
    </row>
    <row r="117" spans="1:4" ht="15">
      <c r="A117" s="7"/>
      <c r="B117" s="7" t="s">
        <v>89</v>
      </c>
      <c r="C117" s="7"/>
      <c r="D117" s="7"/>
    </row>
    <row r="118" spans="1:4" ht="15.6">
      <c r="A118" s="6" t="s">
        <v>90</v>
      </c>
      <c r="B118" s="7" t="s">
        <v>91</v>
      </c>
      <c r="C118" s="7"/>
      <c r="D118" s="7"/>
    </row>
    <row r="119" spans="1:4" ht="15.6">
      <c r="A119" s="8" t="s">
        <v>92</v>
      </c>
      <c r="B119" s="7" t="s">
        <v>93</v>
      </c>
      <c r="C119" s="7"/>
      <c r="D119" s="7"/>
    </row>
    <row r="120" spans="1:4" ht="15.6">
      <c r="A120" s="8"/>
      <c r="B120" s="7"/>
      <c r="C120" s="7"/>
      <c r="D120" s="7"/>
    </row>
    <row r="121" spans="1:4" ht="15">
      <c r="A121" s="7"/>
      <c r="B121" s="7"/>
      <c r="C121" s="7"/>
      <c r="D121" s="7"/>
    </row>
    <row r="122" spans="1:4" ht="15.6">
      <c r="A122" s="55" t="s">
        <v>36</v>
      </c>
      <c r="B122" s="56"/>
      <c r="C122" s="56"/>
      <c r="D122" s="57"/>
    </row>
    <row r="123" spans="1:4" ht="15.6">
      <c r="A123" s="30" t="s">
        <v>37</v>
      </c>
      <c r="B123" s="31" t="s">
        <v>38</v>
      </c>
      <c r="C123" s="31" t="s">
        <v>56</v>
      </c>
      <c r="D123" s="31" t="s">
        <v>39</v>
      </c>
    </row>
    <row r="124" spans="1:4" ht="15.6">
      <c r="A124" s="30" t="s">
        <v>40</v>
      </c>
      <c r="B124" s="31" t="s">
        <v>38</v>
      </c>
      <c r="C124" s="31" t="s">
        <v>56</v>
      </c>
      <c r="D124" s="31" t="s">
        <v>39</v>
      </c>
    </row>
    <row r="125" spans="1:4" ht="15.6">
      <c r="A125" s="30" t="s">
        <v>41</v>
      </c>
      <c r="B125" s="32" t="s">
        <v>43</v>
      </c>
      <c r="C125" s="31"/>
      <c r="D125" s="31"/>
    </row>
    <row r="126" spans="1:4" ht="15.6">
      <c r="A126" s="30" t="s">
        <v>42</v>
      </c>
      <c r="B126" s="7"/>
      <c r="C126" s="7"/>
      <c r="D126" s="7"/>
    </row>
    <row r="127" spans="1:4" ht="15.6">
      <c r="A127" s="30"/>
      <c r="B127" s="7"/>
      <c r="C127" s="7"/>
      <c r="D127" s="7"/>
    </row>
    <row r="128" spans="1:4" ht="15">
      <c r="A128" s="58" t="s">
        <v>54</v>
      </c>
      <c r="B128" s="59"/>
      <c r="C128" s="59"/>
      <c r="D128" s="60"/>
    </row>
    <row r="129" spans="1:4" ht="15">
      <c r="A129" s="9" t="s">
        <v>94</v>
      </c>
      <c r="B129" s="10"/>
      <c r="C129" s="10"/>
      <c r="D129" s="10"/>
    </row>
    <row r="130" spans="1:4" ht="15">
      <c r="A130" s="9" t="s">
        <v>95</v>
      </c>
      <c r="B130" s="10"/>
      <c r="C130" s="10"/>
      <c r="D130" s="10"/>
    </row>
    <row r="131" spans="1:4" ht="15">
      <c r="A131" s="9" t="s">
        <v>96</v>
      </c>
      <c r="B131" s="10"/>
      <c r="C131" s="10"/>
      <c r="D131" s="10"/>
    </row>
    <row r="132" spans="1:4" ht="15">
      <c r="A132" s="9" t="s">
        <v>97</v>
      </c>
      <c r="B132" s="10"/>
      <c r="C132" s="10"/>
      <c r="D132" s="10"/>
    </row>
    <row r="133" spans="1:4" ht="15">
      <c r="A133" s="9" t="s">
        <v>98</v>
      </c>
      <c r="B133" s="10"/>
      <c r="C133" s="10"/>
      <c r="D133" s="10"/>
    </row>
    <row r="134" spans="1:4" ht="15">
      <c r="A134" s="9" t="s">
        <v>99</v>
      </c>
      <c r="B134" s="10"/>
      <c r="C134" s="10"/>
      <c r="D134" s="10"/>
    </row>
    <row r="135" spans="1:4" ht="15">
      <c r="A135" s="9" t="s">
        <v>76</v>
      </c>
      <c r="B135" s="10"/>
      <c r="C135" s="10"/>
      <c r="D135" s="10"/>
    </row>
    <row r="136" spans="1:4" ht="15">
      <c r="A136" s="11"/>
      <c r="B136" s="11"/>
      <c r="C136" s="11"/>
      <c r="D136" s="11"/>
    </row>
  </sheetData>
  <mergeCells count="16">
    <mergeCell ref="A105:D105"/>
    <mergeCell ref="A110:D110"/>
    <mergeCell ref="A122:D122"/>
    <mergeCell ref="A128:D128"/>
    <mergeCell ref="A57:D57"/>
    <mergeCell ref="A61:D61"/>
    <mergeCell ref="A71:D71"/>
    <mergeCell ref="A79:D79"/>
    <mergeCell ref="A87:D87"/>
    <mergeCell ref="A100:D100"/>
    <mergeCell ref="A1:E1"/>
    <mergeCell ref="A7:D7"/>
    <mergeCell ref="A14:D14"/>
    <mergeCell ref="A32:D32"/>
    <mergeCell ref="A47:D47"/>
    <mergeCell ref="A53:D53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138"/>
  <sheetViews>
    <sheetView workbookViewId="0" topLeftCell="A7">
      <selection activeCell="F27" sqref="F27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172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97" t="s">
        <v>103</v>
      </c>
      <c r="B16" s="97" t="s">
        <v>103</v>
      </c>
      <c r="C16" s="79" t="s">
        <v>104</v>
      </c>
      <c r="D16" s="96">
        <v>22.5</v>
      </c>
      <c r="E16" s="33" t="s">
        <v>114</v>
      </c>
    </row>
    <row r="17" spans="1:5" s="21" customFormat="1" ht="15">
      <c r="A17" s="97" t="s">
        <v>159</v>
      </c>
      <c r="B17" s="97" t="s">
        <v>159</v>
      </c>
      <c r="C17" s="79" t="s">
        <v>105</v>
      </c>
      <c r="D17" s="96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96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96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96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96">
        <v>2.5</v>
      </c>
      <c r="E21" s="37" t="s">
        <v>120</v>
      </c>
    </row>
    <row r="22" spans="1:5" s="21" customFormat="1" ht="15">
      <c r="A22" s="97" t="s">
        <v>108</v>
      </c>
      <c r="B22" s="97" t="s">
        <v>108</v>
      </c>
      <c r="C22" s="91" t="s">
        <v>109</v>
      </c>
      <c r="D22" s="96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96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96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96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96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96">
        <v>8</v>
      </c>
      <c r="E27" s="40" t="s">
        <v>124</v>
      </c>
    </row>
    <row r="28" spans="1:5" ht="15">
      <c r="A28" s="101" t="s">
        <v>179</v>
      </c>
      <c r="B28" s="104" t="s">
        <v>179</v>
      </c>
      <c r="C28" s="102" t="s">
        <v>180</v>
      </c>
      <c r="D28" s="105">
        <v>20</v>
      </c>
      <c r="E28" s="95"/>
    </row>
    <row r="29" spans="1:5" ht="15">
      <c r="A29" s="99" t="s">
        <v>173</v>
      </c>
      <c r="B29" s="104" t="s">
        <v>173</v>
      </c>
      <c r="C29" s="100" t="s">
        <v>176</v>
      </c>
      <c r="D29" s="106">
        <v>3.5</v>
      </c>
      <c r="E29" s="95"/>
    </row>
    <row r="30" spans="1:5" ht="15">
      <c r="A30" s="99" t="s">
        <v>174</v>
      </c>
      <c r="B30" s="104" t="s">
        <v>174</v>
      </c>
      <c r="C30" s="100" t="s">
        <v>177</v>
      </c>
      <c r="D30" s="106">
        <v>3.08</v>
      </c>
      <c r="E30" s="95"/>
    </row>
    <row r="31" spans="1:5" ht="15">
      <c r="A31" s="98" t="s">
        <v>175</v>
      </c>
      <c r="B31" s="103" t="s">
        <v>175</v>
      </c>
      <c r="C31" s="100" t="s">
        <v>178</v>
      </c>
      <c r="D31" s="106">
        <v>0.42</v>
      </c>
      <c r="E31" s="95"/>
    </row>
    <row r="32" spans="1:4" ht="15">
      <c r="A32" s="90"/>
      <c r="B32" s="90"/>
      <c r="C32" s="75" t="s">
        <v>168</v>
      </c>
      <c r="D32" s="15">
        <f>SUM(D16:D31)</f>
        <v>100</v>
      </c>
    </row>
    <row r="33" spans="1:4" ht="15">
      <c r="A33" s="81"/>
      <c r="B33" s="71"/>
      <c r="C33" s="14"/>
      <c r="D33" s="15"/>
    </row>
    <row r="34" spans="1:247" ht="15.6">
      <c r="A34" s="44" t="s">
        <v>60</v>
      </c>
      <c r="B34" s="45"/>
      <c r="C34" s="45"/>
      <c r="D34" s="4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127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129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130</v>
      </c>
      <c r="B39" s="23" t="s">
        <v>61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 t="s">
        <v>34</v>
      </c>
      <c r="B40" s="23" t="s">
        <v>63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/>
      <c r="B41" s="23" t="s">
        <v>62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/>
      <c r="B42" s="23" t="s">
        <v>64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 t="s">
        <v>70</v>
      </c>
      <c r="B43" s="23" t="s">
        <v>65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"/>
      <c r="B44" s="23" t="s">
        <v>66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 t="s">
        <v>55</v>
      </c>
      <c r="B45" s="23" t="s">
        <v>67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/>
      <c r="B46" s="23" t="s">
        <v>68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/>
      <c r="B47" s="23" t="s">
        <v>69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9" spans="1:4" ht="15.6">
      <c r="A49" s="47" t="s">
        <v>2</v>
      </c>
      <c r="B49" s="48"/>
      <c r="C49" s="48"/>
      <c r="D49" s="49"/>
    </row>
    <row r="50" spans="1:4" ht="15">
      <c r="A50" s="24" t="s">
        <v>33</v>
      </c>
      <c r="B50" s="24" t="s">
        <v>3</v>
      </c>
      <c r="C50" s="24"/>
      <c r="D50" s="24"/>
    </row>
    <row r="51" spans="1:4" ht="15">
      <c r="A51" s="24" t="s">
        <v>34</v>
      </c>
      <c r="B51" s="24" t="s">
        <v>4</v>
      </c>
      <c r="C51" s="24"/>
      <c r="D51" s="24"/>
    </row>
    <row r="52" spans="1:4" ht="15">
      <c r="A52" s="24" t="s">
        <v>70</v>
      </c>
      <c r="B52" s="24" t="s">
        <v>5</v>
      </c>
      <c r="C52" s="24"/>
      <c r="D52" s="24"/>
    </row>
    <row r="53" spans="1:4" ht="15">
      <c r="A53" s="24" t="s">
        <v>55</v>
      </c>
      <c r="B53" s="24" t="s">
        <v>6</v>
      </c>
      <c r="C53" s="24"/>
      <c r="D53" s="24"/>
    </row>
    <row r="55" spans="1:4" ht="15.6">
      <c r="A55" s="47" t="s">
        <v>7</v>
      </c>
      <c r="B55" s="48"/>
      <c r="C55" s="48"/>
      <c r="D55" s="49"/>
    </row>
    <row r="56" ht="15">
      <c r="A56" s="24" t="s">
        <v>44</v>
      </c>
    </row>
    <row r="57" ht="15">
      <c r="A57" s="17" t="s">
        <v>45</v>
      </c>
    </row>
    <row r="59" spans="1:4" ht="15.6">
      <c r="A59" s="50" t="s">
        <v>8</v>
      </c>
      <c r="B59" s="50"/>
      <c r="C59" s="50"/>
      <c r="D59" s="50"/>
    </row>
    <row r="60" spans="1:4" ht="15">
      <c r="A60" s="25" t="s">
        <v>46</v>
      </c>
      <c r="B60" s="26"/>
      <c r="C60" s="26"/>
      <c r="D60" s="26"/>
    </row>
    <row r="61" spans="1:4" ht="15">
      <c r="A61" s="25" t="s">
        <v>47</v>
      </c>
      <c r="B61" s="26"/>
      <c r="C61" s="26"/>
      <c r="D61" s="26"/>
    </row>
    <row r="62" spans="1:4" ht="15">
      <c r="A62" s="7"/>
      <c r="B62" s="7"/>
      <c r="C62" s="7"/>
      <c r="D62" s="7"/>
    </row>
    <row r="63" spans="1:4" ht="15.6">
      <c r="A63" s="51" t="s">
        <v>9</v>
      </c>
      <c r="B63" s="52"/>
      <c r="C63" s="52"/>
      <c r="D63" s="53"/>
    </row>
    <row r="64" spans="1:247" ht="15">
      <c r="A64" s="16" t="s">
        <v>131</v>
      </c>
      <c r="B64" s="16" t="s">
        <v>132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 t="s">
        <v>133</v>
      </c>
      <c r="B65" s="16" t="s">
        <v>134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135</v>
      </c>
      <c r="B66" s="16" t="s">
        <v>136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72</v>
      </c>
      <c r="B67" s="16" t="s">
        <v>137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/>
      <c r="B68" s="16" t="s">
        <v>138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139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140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141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4" ht="15">
      <c r="A72" s="7"/>
      <c r="B72" s="7"/>
      <c r="C72" s="7"/>
      <c r="D72" s="7"/>
    </row>
    <row r="73" spans="1:4" ht="15.6">
      <c r="A73" s="51" t="s">
        <v>11</v>
      </c>
      <c r="B73" s="52"/>
      <c r="C73" s="52"/>
      <c r="D73" s="53"/>
    </row>
    <row r="74" spans="1:4" ht="15">
      <c r="A74" s="7"/>
      <c r="B74" s="7"/>
      <c r="C74" s="7"/>
      <c r="D74" s="7"/>
    </row>
    <row r="75" spans="1:3" ht="15.6">
      <c r="A75" s="27" t="s">
        <v>12</v>
      </c>
      <c r="B75" s="25" t="s">
        <v>71</v>
      </c>
      <c r="C75" s="26"/>
    </row>
    <row r="76" spans="1:3" ht="15.6">
      <c r="A76" s="27" t="s">
        <v>13</v>
      </c>
      <c r="B76" s="25" t="s">
        <v>14</v>
      </c>
      <c r="C76" s="26"/>
    </row>
    <row r="77" spans="1:3" ht="15.6">
      <c r="A77" s="27" t="s">
        <v>15</v>
      </c>
      <c r="B77" s="25" t="s">
        <v>16</v>
      </c>
      <c r="C77" s="26"/>
    </row>
    <row r="78" spans="1:3" ht="15.6">
      <c r="A78" s="27" t="s">
        <v>17</v>
      </c>
      <c r="B78" s="25" t="s">
        <v>48</v>
      </c>
      <c r="C78" s="26"/>
    </row>
    <row r="79" spans="1:3" ht="15">
      <c r="A79" s="26"/>
      <c r="B79" s="25" t="s">
        <v>49</v>
      </c>
      <c r="C79" s="26"/>
    </row>
    <row r="80" spans="1:3" ht="15">
      <c r="A80" s="7"/>
      <c r="B80" s="7"/>
      <c r="C80" s="7"/>
    </row>
    <row r="81" spans="1:4" ht="15.6">
      <c r="A81" s="51" t="s">
        <v>18</v>
      </c>
      <c r="B81" s="52"/>
      <c r="C81" s="52"/>
      <c r="D81" s="53"/>
    </row>
    <row r="82" spans="1:3" ht="15">
      <c r="A82" s="7"/>
      <c r="B82" s="7"/>
      <c r="C82" s="7"/>
    </row>
    <row r="83" spans="1:3" ht="15.6">
      <c r="A83" s="27" t="s">
        <v>19</v>
      </c>
      <c r="B83" s="25" t="s">
        <v>20</v>
      </c>
      <c r="C83" s="26"/>
    </row>
    <row r="84" spans="1:3" ht="15.6">
      <c r="A84" s="27" t="s">
        <v>21</v>
      </c>
      <c r="B84" s="25" t="s">
        <v>22</v>
      </c>
      <c r="C84" s="26"/>
    </row>
    <row r="85" spans="1:3" ht="15">
      <c r="A85" s="26"/>
      <c r="B85" s="25" t="s">
        <v>23</v>
      </c>
      <c r="C85" s="26"/>
    </row>
    <row r="86" spans="1:3" ht="15.6">
      <c r="A86" s="27" t="s">
        <v>10</v>
      </c>
      <c r="B86" s="25" t="s">
        <v>24</v>
      </c>
      <c r="C86" s="26"/>
    </row>
    <row r="87" spans="1:3" ht="15.6">
      <c r="A87" s="27" t="s">
        <v>25</v>
      </c>
      <c r="B87" s="25" t="s">
        <v>26</v>
      </c>
      <c r="C87" s="26"/>
    </row>
    <row r="88" ht="15" customHeight="1"/>
    <row r="89" spans="1:4" ht="15" customHeight="1">
      <c r="A89" s="61" t="s">
        <v>27</v>
      </c>
      <c r="B89" s="62"/>
      <c r="C89" s="62"/>
      <c r="D89" s="63"/>
    </row>
    <row r="90" spans="1:249" ht="15">
      <c r="A90" s="16" t="s">
        <v>100</v>
      </c>
      <c r="B90" s="23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101</v>
      </c>
      <c r="B91" s="23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151</v>
      </c>
      <c r="B92" s="41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142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143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144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145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146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147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78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79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4" ht="15">
      <c r="A101" s="7"/>
      <c r="B101" s="7"/>
      <c r="C101" s="7"/>
      <c r="D101" s="7"/>
    </row>
    <row r="102" spans="1:4" ht="15.6">
      <c r="A102" s="61" t="s">
        <v>28</v>
      </c>
      <c r="B102" s="62"/>
      <c r="C102" s="62"/>
      <c r="D102" s="63"/>
    </row>
    <row r="103" spans="1:3" ht="15.9" customHeight="1">
      <c r="A103" s="28" t="s">
        <v>29</v>
      </c>
      <c r="B103" s="29" t="s">
        <v>50</v>
      </c>
      <c r="C103" s="5"/>
    </row>
    <row r="104" spans="1:3" ht="15">
      <c r="A104" s="5"/>
      <c r="B104" s="29" t="s">
        <v>51</v>
      </c>
      <c r="C104" s="5"/>
    </row>
    <row r="105" spans="1:3" ht="15.6">
      <c r="A105" s="28" t="s">
        <v>30</v>
      </c>
      <c r="B105" s="29" t="s">
        <v>31</v>
      </c>
      <c r="C105" s="5"/>
    </row>
    <row r="106" spans="1:4" ht="15">
      <c r="A106" s="7"/>
      <c r="B106" s="7"/>
      <c r="C106" s="7"/>
      <c r="D106" s="7"/>
    </row>
    <row r="107" spans="1:4" ht="15.6">
      <c r="A107" s="54" t="s">
        <v>32</v>
      </c>
      <c r="B107" s="54"/>
      <c r="C107" s="54"/>
      <c r="D107" s="54"/>
    </row>
    <row r="108" spans="1:247" ht="15">
      <c r="A108" s="16" t="s">
        <v>148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</row>
    <row r="109" spans="1:247" ht="15">
      <c r="A109" s="16" t="s">
        <v>149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</row>
    <row r="110" spans="1:4" ht="15">
      <c r="A110" s="7"/>
      <c r="B110" s="7"/>
      <c r="C110" s="7"/>
      <c r="D110" s="7"/>
    </row>
    <row r="111" spans="1:4" ht="15">
      <c r="A111" s="7"/>
      <c r="B111" s="7"/>
      <c r="C111" s="7"/>
      <c r="D111" s="7"/>
    </row>
    <row r="112" spans="1:4" ht="15.6">
      <c r="A112" s="54" t="s">
        <v>35</v>
      </c>
      <c r="B112" s="54"/>
      <c r="C112" s="54"/>
      <c r="D112" s="54"/>
    </row>
    <row r="113" spans="1:4" ht="15.6">
      <c r="A113" s="4" t="s">
        <v>81</v>
      </c>
      <c r="B113" s="5" t="s">
        <v>82</v>
      </c>
      <c r="C113" s="5"/>
      <c r="D113" s="5"/>
    </row>
    <row r="114" spans="1:4" ht="15.6">
      <c r="A114" s="6" t="s">
        <v>83</v>
      </c>
      <c r="B114" s="7" t="s">
        <v>84</v>
      </c>
      <c r="C114" s="7"/>
      <c r="D114" s="7"/>
    </row>
    <row r="115" spans="1:4" ht="15.6">
      <c r="A115" s="6" t="s">
        <v>85</v>
      </c>
      <c r="B115" s="7" t="s">
        <v>84</v>
      </c>
      <c r="C115" s="7"/>
      <c r="D115" s="7"/>
    </row>
    <row r="116" spans="1:4" ht="15.6">
      <c r="A116" s="6" t="s">
        <v>86</v>
      </c>
      <c r="B116" s="7" t="s">
        <v>84</v>
      </c>
      <c r="C116" s="7"/>
      <c r="D116" s="7"/>
    </row>
    <row r="117" spans="1:4" ht="15.6">
      <c r="A117" s="6" t="s">
        <v>87</v>
      </c>
      <c r="B117" s="7" t="s">
        <v>84</v>
      </c>
      <c r="C117" s="7"/>
      <c r="D117" s="7"/>
    </row>
    <row r="118" spans="1:4" ht="15.6">
      <c r="A118" s="6" t="s">
        <v>88</v>
      </c>
      <c r="B118" s="7" t="s">
        <v>84</v>
      </c>
      <c r="C118" s="7"/>
      <c r="D118" s="7"/>
    </row>
    <row r="119" spans="1:4" ht="15">
      <c r="A119" s="7"/>
      <c r="B119" s="7" t="s">
        <v>89</v>
      </c>
      <c r="C119" s="7"/>
      <c r="D119" s="7"/>
    </row>
    <row r="120" spans="1:4" ht="15.6">
      <c r="A120" s="6" t="s">
        <v>90</v>
      </c>
      <c r="B120" s="7" t="s">
        <v>91</v>
      </c>
      <c r="C120" s="7"/>
      <c r="D120" s="7"/>
    </row>
    <row r="121" spans="1:4" ht="15.6">
      <c r="A121" s="8" t="s">
        <v>92</v>
      </c>
      <c r="B121" s="7" t="s">
        <v>93</v>
      </c>
      <c r="C121" s="7"/>
      <c r="D121" s="7"/>
    </row>
    <row r="122" spans="1:4" ht="15.6">
      <c r="A122" s="8"/>
      <c r="B122" s="7"/>
      <c r="C122" s="7"/>
      <c r="D122" s="7"/>
    </row>
    <row r="123" spans="1:4" ht="15">
      <c r="A123" s="7"/>
      <c r="B123" s="7"/>
      <c r="C123" s="7"/>
      <c r="D123" s="7"/>
    </row>
    <row r="124" spans="1:4" ht="15.6">
      <c r="A124" s="55" t="s">
        <v>36</v>
      </c>
      <c r="B124" s="56"/>
      <c r="C124" s="56"/>
      <c r="D124" s="57"/>
    </row>
    <row r="125" spans="1:4" ht="15.6">
      <c r="A125" s="30" t="s">
        <v>37</v>
      </c>
      <c r="B125" s="31" t="s">
        <v>38</v>
      </c>
      <c r="C125" s="31" t="s">
        <v>56</v>
      </c>
      <c r="D125" s="31" t="s">
        <v>39</v>
      </c>
    </row>
    <row r="126" spans="1:4" ht="15.6">
      <c r="A126" s="30" t="s">
        <v>40</v>
      </c>
      <c r="B126" s="31" t="s">
        <v>38</v>
      </c>
      <c r="C126" s="31" t="s">
        <v>56</v>
      </c>
      <c r="D126" s="31" t="s">
        <v>39</v>
      </c>
    </row>
    <row r="127" spans="1:4" ht="15.6">
      <c r="A127" s="30" t="s">
        <v>41</v>
      </c>
      <c r="B127" s="32" t="s">
        <v>43</v>
      </c>
      <c r="C127" s="31"/>
      <c r="D127" s="31"/>
    </row>
    <row r="128" spans="1:4" ht="15.6">
      <c r="A128" s="30" t="s">
        <v>42</v>
      </c>
      <c r="B128" s="7"/>
      <c r="C128" s="7"/>
      <c r="D128" s="7"/>
    </row>
    <row r="129" spans="1:4" ht="15.6">
      <c r="A129" s="30"/>
      <c r="B129" s="7"/>
      <c r="C129" s="7"/>
      <c r="D129" s="7"/>
    </row>
    <row r="130" spans="1:4" ht="15">
      <c r="A130" s="58" t="s">
        <v>54</v>
      </c>
      <c r="B130" s="59"/>
      <c r="C130" s="59"/>
      <c r="D130" s="60"/>
    </row>
    <row r="131" spans="1:4" ht="15">
      <c r="A131" s="9" t="s">
        <v>94</v>
      </c>
      <c r="B131" s="10"/>
      <c r="C131" s="10"/>
      <c r="D131" s="10"/>
    </row>
    <row r="132" spans="1:4" ht="15">
      <c r="A132" s="9" t="s">
        <v>95</v>
      </c>
      <c r="B132" s="10"/>
      <c r="C132" s="10"/>
      <c r="D132" s="10"/>
    </row>
    <row r="133" spans="1:4" ht="15">
      <c r="A133" s="9" t="s">
        <v>96</v>
      </c>
      <c r="B133" s="10"/>
      <c r="C133" s="10"/>
      <c r="D133" s="10"/>
    </row>
    <row r="134" spans="1:4" ht="15">
      <c r="A134" s="9" t="s">
        <v>97</v>
      </c>
      <c r="B134" s="10"/>
      <c r="C134" s="10"/>
      <c r="D134" s="10"/>
    </row>
    <row r="135" spans="1:4" ht="15">
      <c r="A135" s="9" t="s">
        <v>98</v>
      </c>
      <c r="B135" s="10"/>
      <c r="C135" s="10"/>
      <c r="D135" s="10"/>
    </row>
    <row r="136" spans="1:4" ht="15">
      <c r="A136" s="9" t="s">
        <v>99</v>
      </c>
      <c r="B136" s="10"/>
      <c r="C136" s="10"/>
      <c r="D136" s="10"/>
    </row>
    <row r="137" spans="1:4" ht="15">
      <c r="A137" s="9" t="s">
        <v>76</v>
      </c>
      <c r="B137" s="10"/>
      <c r="C137" s="10"/>
      <c r="D137" s="10"/>
    </row>
    <row r="138" spans="1:4" ht="15">
      <c r="A138" s="11"/>
      <c r="B138" s="11"/>
      <c r="C138" s="11"/>
      <c r="D138" s="11"/>
    </row>
  </sheetData>
  <mergeCells count="16">
    <mergeCell ref="A107:D107"/>
    <mergeCell ref="A112:D112"/>
    <mergeCell ref="A124:D124"/>
    <mergeCell ref="A130:D130"/>
    <mergeCell ref="A59:D59"/>
    <mergeCell ref="A63:D63"/>
    <mergeCell ref="A73:D73"/>
    <mergeCell ref="A81:D81"/>
    <mergeCell ref="A89:D89"/>
    <mergeCell ref="A102:D102"/>
    <mergeCell ref="A1:E1"/>
    <mergeCell ref="A7:D7"/>
    <mergeCell ref="A14:D14"/>
    <mergeCell ref="A34:D34"/>
    <mergeCell ref="A49:D49"/>
    <mergeCell ref="A55:D55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O139"/>
  <sheetViews>
    <sheetView workbookViewId="0" topLeftCell="A16">
      <selection activeCell="B33" sqref="B33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181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08" t="s">
        <v>103</v>
      </c>
      <c r="B16" s="108" t="s">
        <v>103</v>
      </c>
      <c r="C16" s="79" t="s">
        <v>104</v>
      </c>
      <c r="D16" s="110">
        <v>22.5</v>
      </c>
      <c r="E16" s="33" t="s">
        <v>114</v>
      </c>
    </row>
    <row r="17" spans="1:5" s="21" customFormat="1" ht="15">
      <c r="A17" s="108" t="s">
        <v>159</v>
      </c>
      <c r="B17" s="108" t="s">
        <v>159</v>
      </c>
      <c r="C17" s="79" t="s">
        <v>105</v>
      </c>
      <c r="D17" s="110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10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10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10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10">
        <v>2.5</v>
      </c>
      <c r="E21" s="37" t="s">
        <v>120</v>
      </c>
    </row>
    <row r="22" spans="1:5" s="21" customFormat="1" ht="15">
      <c r="A22" s="108" t="s">
        <v>108</v>
      </c>
      <c r="B22" s="108" t="s">
        <v>108</v>
      </c>
      <c r="C22" s="91" t="s">
        <v>109</v>
      </c>
      <c r="D22" s="110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10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10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10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10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10">
        <v>15.15</v>
      </c>
      <c r="E27" s="40" t="s">
        <v>124</v>
      </c>
    </row>
    <row r="28" spans="1:5" ht="15">
      <c r="A28" s="111" t="s">
        <v>170</v>
      </c>
      <c r="B28" s="111" t="s">
        <v>170</v>
      </c>
      <c r="C28" s="92" t="s">
        <v>155</v>
      </c>
      <c r="D28" s="112">
        <v>0.01</v>
      </c>
      <c r="E28" s="95"/>
    </row>
    <row r="29" spans="1:5" ht="15">
      <c r="A29" s="113" t="s">
        <v>182</v>
      </c>
      <c r="B29" s="113" t="s">
        <v>182</v>
      </c>
      <c r="C29" s="114" t="s">
        <v>183</v>
      </c>
      <c r="D29" s="105">
        <v>15</v>
      </c>
      <c r="E29" s="95"/>
    </row>
    <row r="30" spans="1:5" ht="15">
      <c r="A30" s="109" t="s">
        <v>173</v>
      </c>
      <c r="B30" s="109" t="s">
        <v>173</v>
      </c>
      <c r="C30" s="100" t="s">
        <v>176</v>
      </c>
      <c r="D30" s="115">
        <v>2.96</v>
      </c>
      <c r="E30" s="95"/>
    </row>
    <row r="31" spans="1:5" ht="15">
      <c r="A31" s="109" t="s">
        <v>174</v>
      </c>
      <c r="B31" s="109" t="s">
        <v>174</v>
      </c>
      <c r="C31" s="100" t="s">
        <v>177</v>
      </c>
      <c r="D31" s="115">
        <v>1.68</v>
      </c>
      <c r="E31" s="95"/>
    </row>
    <row r="32" spans="1:5" ht="15">
      <c r="A32" s="107" t="s">
        <v>175</v>
      </c>
      <c r="B32" s="107" t="s">
        <v>175</v>
      </c>
      <c r="C32" s="100" t="s">
        <v>178</v>
      </c>
      <c r="D32" s="115">
        <v>0.2</v>
      </c>
      <c r="E32" s="95"/>
    </row>
    <row r="33" spans="1:4" ht="15">
      <c r="A33" s="90"/>
      <c r="B33" s="90"/>
      <c r="C33" s="75" t="s">
        <v>168</v>
      </c>
      <c r="D33" s="15">
        <f>SUM(D16:D32)</f>
        <v>100.00000000000001</v>
      </c>
    </row>
    <row r="34" spans="1:4" ht="15">
      <c r="A34" s="81"/>
      <c r="B34" s="71"/>
      <c r="C34" s="14"/>
      <c r="D34" s="15"/>
    </row>
    <row r="35" spans="1:247" ht="15.6">
      <c r="A35" s="44" t="s">
        <v>60</v>
      </c>
      <c r="B35" s="45"/>
      <c r="C35" s="45"/>
      <c r="D35" s="4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 t="s">
        <v>130</v>
      </c>
      <c r="B40" s="23" t="s">
        <v>61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34</v>
      </c>
      <c r="B41" s="23" t="s">
        <v>63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/>
      <c r="B42" s="23" t="s">
        <v>62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64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 t="s">
        <v>70</v>
      </c>
      <c r="B44" s="23" t="s">
        <v>65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"/>
      <c r="B45" s="23" t="s">
        <v>66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 t="s">
        <v>55</v>
      </c>
      <c r="B46" s="23" t="s">
        <v>67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/>
      <c r="B47" s="23" t="s">
        <v>68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/>
      <c r="B48" s="23" t="s">
        <v>69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6">
      <c r="A50" s="47" t="s">
        <v>2</v>
      </c>
      <c r="B50" s="48"/>
      <c r="C50" s="48"/>
      <c r="D50" s="49"/>
    </row>
    <row r="51" spans="1:4" ht="15">
      <c r="A51" s="24" t="s">
        <v>33</v>
      </c>
      <c r="B51" s="24" t="s">
        <v>3</v>
      </c>
      <c r="C51" s="24"/>
      <c r="D51" s="24"/>
    </row>
    <row r="52" spans="1:4" ht="15">
      <c r="A52" s="24" t="s">
        <v>34</v>
      </c>
      <c r="B52" s="24" t="s">
        <v>4</v>
      </c>
      <c r="C52" s="24"/>
      <c r="D52" s="24"/>
    </row>
    <row r="53" spans="1:4" ht="15">
      <c r="A53" s="24" t="s">
        <v>70</v>
      </c>
      <c r="B53" s="24" t="s">
        <v>5</v>
      </c>
      <c r="C53" s="24"/>
      <c r="D53" s="24"/>
    </row>
    <row r="54" spans="1:4" ht="15">
      <c r="A54" s="24" t="s">
        <v>55</v>
      </c>
      <c r="B54" s="24" t="s">
        <v>6</v>
      </c>
      <c r="C54" s="24"/>
      <c r="D54" s="24"/>
    </row>
    <row r="56" spans="1:4" ht="15.6">
      <c r="A56" s="47" t="s">
        <v>7</v>
      </c>
      <c r="B56" s="48"/>
      <c r="C56" s="48"/>
      <c r="D56" s="49"/>
    </row>
    <row r="57" ht="15">
      <c r="A57" s="24" t="s">
        <v>44</v>
      </c>
    </row>
    <row r="58" ht="15">
      <c r="A58" s="17" t="s">
        <v>45</v>
      </c>
    </row>
    <row r="60" spans="1:4" ht="15.6">
      <c r="A60" s="50" t="s">
        <v>8</v>
      </c>
      <c r="B60" s="50"/>
      <c r="C60" s="50"/>
      <c r="D60" s="50"/>
    </row>
    <row r="61" spans="1:4" ht="15">
      <c r="A61" s="25" t="s">
        <v>46</v>
      </c>
      <c r="B61" s="26"/>
      <c r="C61" s="26"/>
      <c r="D61" s="26"/>
    </row>
    <row r="62" spans="1:4" ht="15">
      <c r="A62" s="25" t="s">
        <v>47</v>
      </c>
      <c r="B62" s="26"/>
      <c r="C62" s="26"/>
      <c r="D62" s="26"/>
    </row>
    <row r="63" spans="1:4" ht="15">
      <c r="A63" s="7"/>
      <c r="B63" s="7"/>
      <c r="C63" s="7"/>
      <c r="D63" s="7"/>
    </row>
    <row r="64" spans="1:4" ht="15.6">
      <c r="A64" s="51" t="s">
        <v>9</v>
      </c>
      <c r="B64" s="52"/>
      <c r="C64" s="52"/>
      <c r="D64" s="53"/>
    </row>
    <row r="65" spans="1:247" ht="15">
      <c r="A65" s="16" t="s">
        <v>131</v>
      </c>
      <c r="B65" s="16" t="s">
        <v>132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133</v>
      </c>
      <c r="B66" s="16" t="s">
        <v>134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135</v>
      </c>
      <c r="B67" s="16" t="s">
        <v>136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72</v>
      </c>
      <c r="B68" s="16" t="s">
        <v>137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138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139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140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141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4" ht="15">
      <c r="A73" s="7"/>
      <c r="B73" s="7"/>
      <c r="C73" s="7"/>
      <c r="D73" s="7"/>
    </row>
    <row r="74" spans="1:4" ht="15.6">
      <c r="A74" s="51" t="s">
        <v>11</v>
      </c>
      <c r="B74" s="52"/>
      <c r="C74" s="52"/>
      <c r="D74" s="53"/>
    </row>
    <row r="75" spans="1:4" ht="15">
      <c r="A75" s="7"/>
      <c r="B75" s="7"/>
      <c r="C75" s="7"/>
      <c r="D75" s="7"/>
    </row>
    <row r="76" spans="1:3" ht="15.6">
      <c r="A76" s="27" t="s">
        <v>12</v>
      </c>
      <c r="B76" s="25" t="s">
        <v>71</v>
      </c>
      <c r="C76" s="26"/>
    </row>
    <row r="77" spans="1:3" ht="15.6">
      <c r="A77" s="27" t="s">
        <v>13</v>
      </c>
      <c r="B77" s="25" t="s">
        <v>14</v>
      </c>
      <c r="C77" s="26"/>
    </row>
    <row r="78" spans="1:3" ht="15.6">
      <c r="A78" s="27" t="s">
        <v>15</v>
      </c>
      <c r="B78" s="25" t="s">
        <v>16</v>
      </c>
      <c r="C78" s="26"/>
    </row>
    <row r="79" spans="1:3" ht="15.6">
      <c r="A79" s="27" t="s">
        <v>17</v>
      </c>
      <c r="B79" s="25" t="s">
        <v>48</v>
      </c>
      <c r="C79" s="26"/>
    </row>
    <row r="80" spans="1:3" ht="15">
      <c r="A80" s="26"/>
      <c r="B80" s="25" t="s">
        <v>49</v>
      </c>
      <c r="C80" s="26"/>
    </row>
    <row r="81" spans="1:3" ht="15">
      <c r="A81" s="7"/>
      <c r="B81" s="7"/>
      <c r="C81" s="7"/>
    </row>
    <row r="82" spans="1:4" ht="15.6">
      <c r="A82" s="51" t="s">
        <v>18</v>
      </c>
      <c r="B82" s="52"/>
      <c r="C82" s="52"/>
      <c r="D82" s="53"/>
    </row>
    <row r="83" spans="1:3" ht="15">
      <c r="A83" s="7"/>
      <c r="B83" s="7"/>
      <c r="C83" s="7"/>
    </row>
    <row r="84" spans="1:3" ht="15.6">
      <c r="A84" s="27" t="s">
        <v>19</v>
      </c>
      <c r="B84" s="25" t="s">
        <v>20</v>
      </c>
      <c r="C84" s="26"/>
    </row>
    <row r="85" spans="1:3" ht="15.6">
      <c r="A85" s="27" t="s">
        <v>21</v>
      </c>
      <c r="B85" s="25" t="s">
        <v>22</v>
      </c>
      <c r="C85" s="26"/>
    </row>
    <row r="86" spans="1:3" ht="15">
      <c r="A86" s="26"/>
      <c r="B86" s="25" t="s">
        <v>23</v>
      </c>
      <c r="C86" s="26"/>
    </row>
    <row r="87" spans="1:3" ht="15.6">
      <c r="A87" s="27" t="s">
        <v>10</v>
      </c>
      <c r="B87" s="25" t="s">
        <v>24</v>
      </c>
      <c r="C87" s="26"/>
    </row>
    <row r="88" spans="1:3" ht="15.6">
      <c r="A88" s="27" t="s">
        <v>25</v>
      </c>
      <c r="B88" s="25" t="s">
        <v>26</v>
      </c>
      <c r="C88" s="26"/>
    </row>
    <row r="89" ht="15" customHeight="1"/>
    <row r="90" spans="1:4" ht="15" customHeight="1">
      <c r="A90" s="61" t="s">
        <v>27</v>
      </c>
      <c r="B90" s="62"/>
      <c r="C90" s="62"/>
      <c r="D90" s="63"/>
    </row>
    <row r="91" spans="1:249" ht="15">
      <c r="A91" s="16" t="s">
        <v>100</v>
      </c>
      <c r="B91" s="23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101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151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142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143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144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145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146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147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78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79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4" ht="15">
      <c r="A102" s="7"/>
      <c r="B102" s="7"/>
      <c r="C102" s="7"/>
      <c r="D102" s="7"/>
    </row>
    <row r="103" spans="1:4" ht="15.6">
      <c r="A103" s="61" t="s">
        <v>28</v>
      </c>
      <c r="B103" s="62"/>
      <c r="C103" s="62"/>
      <c r="D103" s="63"/>
    </row>
    <row r="104" spans="1:3" ht="15.9" customHeight="1">
      <c r="A104" s="28" t="s">
        <v>29</v>
      </c>
      <c r="B104" s="29" t="s">
        <v>50</v>
      </c>
      <c r="C104" s="5"/>
    </row>
    <row r="105" spans="1:3" ht="15">
      <c r="A105" s="5"/>
      <c r="B105" s="29" t="s">
        <v>51</v>
      </c>
      <c r="C105" s="5"/>
    </row>
    <row r="106" spans="1:3" ht="15.6">
      <c r="A106" s="28" t="s">
        <v>30</v>
      </c>
      <c r="B106" s="29" t="s">
        <v>31</v>
      </c>
      <c r="C106" s="5"/>
    </row>
    <row r="107" spans="1:4" ht="15">
      <c r="A107" s="7"/>
      <c r="B107" s="7"/>
      <c r="C107" s="7"/>
      <c r="D107" s="7"/>
    </row>
    <row r="108" spans="1:4" ht="15.6">
      <c r="A108" s="54" t="s">
        <v>32</v>
      </c>
      <c r="B108" s="54"/>
      <c r="C108" s="54"/>
      <c r="D108" s="54"/>
    </row>
    <row r="109" spans="1:247" ht="15">
      <c r="A109" s="16" t="s">
        <v>148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</row>
    <row r="110" spans="1:247" ht="15">
      <c r="A110" s="16" t="s">
        <v>149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.6">
      <c r="A113" s="54" t="s">
        <v>35</v>
      </c>
      <c r="B113" s="54"/>
      <c r="C113" s="54"/>
      <c r="D113" s="54"/>
    </row>
    <row r="114" spans="1:4" ht="15.6">
      <c r="A114" s="4" t="s">
        <v>81</v>
      </c>
      <c r="B114" s="5" t="s">
        <v>82</v>
      </c>
      <c r="C114" s="5"/>
      <c r="D114" s="5"/>
    </row>
    <row r="115" spans="1:4" ht="15.6">
      <c r="A115" s="6" t="s">
        <v>83</v>
      </c>
      <c r="B115" s="7" t="s">
        <v>84</v>
      </c>
      <c r="C115" s="7"/>
      <c r="D115" s="7"/>
    </row>
    <row r="116" spans="1:4" ht="15.6">
      <c r="A116" s="6" t="s">
        <v>85</v>
      </c>
      <c r="B116" s="7" t="s">
        <v>84</v>
      </c>
      <c r="C116" s="7"/>
      <c r="D116" s="7"/>
    </row>
    <row r="117" spans="1:4" ht="15.6">
      <c r="A117" s="6" t="s">
        <v>86</v>
      </c>
      <c r="B117" s="7" t="s">
        <v>84</v>
      </c>
      <c r="C117" s="7"/>
      <c r="D117" s="7"/>
    </row>
    <row r="118" spans="1:4" ht="15.6">
      <c r="A118" s="6" t="s">
        <v>87</v>
      </c>
      <c r="B118" s="7" t="s">
        <v>84</v>
      </c>
      <c r="C118" s="7"/>
      <c r="D118" s="7"/>
    </row>
    <row r="119" spans="1:4" ht="15.6">
      <c r="A119" s="6" t="s">
        <v>88</v>
      </c>
      <c r="B119" s="7" t="s">
        <v>84</v>
      </c>
      <c r="C119" s="7"/>
      <c r="D119" s="7"/>
    </row>
    <row r="120" spans="1:4" ht="15">
      <c r="A120" s="7"/>
      <c r="B120" s="7" t="s">
        <v>89</v>
      </c>
      <c r="C120" s="7"/>
      <c r="D120" s="7"/>
    </row>
    <row r="121" spans="1:4" ht="15.6">
      <c r="A121" s="6" t="s">
        <v>90</v>
      </c>
      <c r="B121" s="7" t="s">
        <v>91</v>
      </c>
      <c r="C121" s="7"/>
      <c r="D121" s="7"/>
    </row>
    <row r="122" spans="1:4" ht="15.6">
      <c r="A122" s="8" t="s">
        <v>92</v>
      </c>
      <c r="B122" s="7" t="s">
        <v>93</v>
      </c>
      <c r="C122" s="7"/>
      <c r="D122" s="7"/>
    </row>
    <row r="123" spans="1:4" ht="15.6">
      <c r="A123" s="8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.6">
      <c r="A125" s="55" t="s">
        <v>36</v>
      </c>
      <c r="B125" s="56"/>
      <c r="C125" s="56"/>
      <c r="D125" s="57"/>
    </row>
    <row r="126" spans="1:4" ht="15.6">
      <c r="A126" s="30" t="s">
        <v>37</v>
      </c>
      <c r="B126" s="31" t="s">
        <v>38</v>
      </c>
      <c r="C126" s="31" t="s">
        <v>56</v>
      </c>
      <c r="D126" s="31" t="s">
        <v>39</v>
      </c>
    </row>
    <row r="127" spans="1:4" ht="15.6">
      <c r="A127" s="30" t="s">
        <v>40</v>
      </c>
      <c r="B127" s="31" t="s">
        <v>38</v>
      </c>
      <c r="C127" s="31" t="s">
        <v>56</v>
      </c>
      <c r="D127" s="31" t="s">
        <v>39</v>
      </c>
    </row>
    <row r="128" spans="1:4" ht="15.6">
      <c r="A128" s="30" t="s">
        <v>41</v>
      </c>
      <c r="B128" s="32" t="s">
        <v>43</v>
      </c>
      <c r="C128" s="31"/>
      <c r="D128" s="31"/>
    </row>
    <row r="129" spans="1:4" ht="15.6">
      <c r="A129" s="30" t="s">
        <v>42</v>
      </c>
      <c r="B129" s="7"/>
      <c r="C129" s="7"/>
      <c r="D129" s="7"/>
    </row>
    <row r="130" spans="1:4" ht="15.6">
      <c r="A130" s="30"/>
      <c r="B130" s="7"/>
      <c r="C130" s="7"/>
      <c r="D130" s="7"/>
    </row>
    <row r="131" spans="1:4" ht="15">
      <c r="A131" s="58" t="s">
        <v>54</v>
      </c>
      <c r="B131" s="59"/>
      <c r="C131" s="59"/>
      <c r="D131" s="60"/>
    </row>
    <row r="132" spans="1:4" ht="15">
      <c r="A132" s="9" t="s">
        <v>94</v>
      </c>
      <c r="B132" s="10"/>
      <c r="C132" s="10"/>
      <c r="D132" s="10"/>
    </row>
    <row r="133" spans="1:4" ht="15">
      <c r="A133" s="9" t="s">
        <v>95</v>
      </c>
      <c r="B133" s="10"/>
      <c r="C133" s="10"/>
      <c r="D133" s="10"/>
    </row>
    <row r="134" spans="1:4" ht="15">
      <c r="A134" s="9" t="s">
        <v>96</v>
      </c>
      <c r="B134" s="10"/>
      <c r="C134" s="10"/>
      <c r="D134" s="10"/>
    </row>
    <row r="135" spans="1:4" ht="15">
      <c r="A135" s="9" t="s">
        <v>97</v>
      </c>
      <c r="B135" s="10"/>
      <c r="C135" s="10"/>
      <c r="D135" s="10"/>
    </row>
    <row r="136" spans="1:4" ht="15">
      <c r="A136" s="9" t="s">
        <v>98</v>
      </c>
      <c r="B136" s="10"/>
      <c r="C136" s="10"/>
      <c r="D136" s="10"/>
    </row>
    <row r="137" spans="1:4" ht="15">
      <c r="A137" s="9" t="s">
        <v>99</v>
      </c>
      <c r="B137" s="10"/>
      <c r="C137" s="10"/>
      <c r="D137" s="10"/>
    </row>
    <row r="138" spans="1:4" ht="15">
      <c r="A138" s="9" t="s">
        <v>76</v>
      </c>
      <c r="B138" s="10"/>
      <c r="C138" s="10"/>
      <c r="D138" s="10"/>
    </row>
    <row r="139" spans="1:4" ht="15">
      <c r="A139" s="11"/>
      <c r="B139" s="11"/>
      <c r="C139" s="11"/>
      <c r="D139" s="11"/>
    </row>
  </sheetData>
  <mergeCells count="16"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  <mergeCell ref="A1:E1"/>
    <mergeCell ref="A7:D7"/>
    <mergeCell ref="A14:D14"/>
    <mergeCell ref="A35:D35"/>
    <mergeCell ref="A50:D50"/>
    <mergeCell ref="A56:D56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137"/>
  <sheetViews>
    <sheetView workbookViewId="0" topLeftCell="A1">
      <selection activeCell="A9" sqref="A9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184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16" t="s">
        <v>103</v>
      </c>
      <c r="B16" s="116" t="s">
        <v>103</v>
      </c>
      <c r="C16" s="79" t="s">
        <v>104</v>
      </c>
      <c r="D16" s="118">
        <v>22.5</v>
      </c>
      <c r="E16" s="33" t="s">
        <v>114</v>
      </c>
    </row>
    <row r="17" spans="1:5" s="21" customFormat="1" ht="15">
      <c r="A17" s="116" t="s">
        <v>159</v>
      </c>
      <c r="B17" s="116" t="s">
        <v>159</v>
      </c>
      <c r="C17" s="79" t="s">
        <v>105</v>
      </c>
      <c r="D17" s="118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18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18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18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18">
        <v>2.5</v>
      </c>
      <c r="E21" s="37" t="s">
        <v>120</v>
      </c>
    </row>
    <row r="22" spans="1:5" s="21" customFormat="1" ht="15">
      <c r="A22" s="116" t="s">
        <v>108</v>
      </c>
      <c r="B22" s="116" t="s">
        <v>108</v>
      </c>
      <c r="C22" s="91" t="s">
        <v>109</v>
      </c>
      <c r="D22" s="118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18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18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18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18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18">
        <v>5</v>
      </c>
      <c r="E27" s="40" t="s">
        <v>124</v>
      </c>
    </row>
    <row r="28" spans="1:5" ht="15">
      <c r="A28" s="119" t="s">
        <v>179</v>
      </c>
      <c r="B28" s="121" t="s">
        <v>179</v>
      </c>
      <c r="C28" s="120" t="s">
        <v>180</v>
      </c>
      <c r="D28" s="112">
        <v>12.9</v>
      </c>
      <c r="E28" s="95"/>
    </row>
    <row r="29" spans="1:5" ht="15">
      <c r="A29" s="117" t="s">
        <v>173</v>
      </c>
      <c r="B29" s="117" t="s">
        <v>173</v>
      </c>
      <c r="C29" s="100" t="s">
        <v>176</v>
      </c>
      <c r="D29" s="122">
        <v>16.2</v>
      </c>
      <c r="E29" s="95"/>
    </row>
    <row r="30" spans="1:5" ht="15">
      <c r="A30" s="117" t="s">
        <v>174</v>
      </c>
      <c r="B30" s="117" t="s">
        <v>174</v>
      </c>
      <c r="C30" s="100" t="s">
        <v>177</v>
      </c>
      <c r="D30" s="122">
        <v>0.9</v>
      </c>
      <c r="E30" s="95"/>
    </row>
    <row r="31" spans="1:4" ht="15">
      <c r="A31" s="90"/>
      <c r="B31" s="90"/>
      <c r="C31" s="75" t="s">
        <v>168</v>
      </c>
      <c r="D31" s="15">
        <f>SUM(D16:D30)</f>
        <v>100.00000000000001</v>
      </c>
    </row>
    <row r="32" spans="1:4" ht="15">
      <c r="A32" s="81"/>
      <c r="B32" s="71"/>
      <c r="C32" s="14"/>
      <c r="D32" s="15"/>
    </row>
    <row r="33" spans="1:247" ht="15.6">
      <c r="A33" s="44" t="s">
        <v>60</v>
      </c>
      <c r="B33" s="45"/>
      <c r="C33" s="45"/>
      <c r="D33" s="4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 t="s">
        <v>127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130</v>
      </c>
      <c r="B38" s="23" t="s">
        <v>61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34</v>
      </c>
      <c r="B39" s="23" t="s">
        <v>63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23" t="s">
        <v>62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/>
      <c r="B41" s="23" t="s">
        <v>64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70</v>
      </c>
      <c r="B42" s="23" t="s">
        <v>65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"/>
      <c r="B43" s="23" t="s">
        <v>66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 t="s">
        <v>55</v>
      </c>
      <c r="B44" s="23" t="s">
        <v>67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/>
      <c r="B45" s="23" t="s">
        <v>68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/>
      <c r="B46" s="23" t="s">
        <v>69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8" spans="1:4" ht="15.6">
      <c r="A48" s="47" t="s">
        <v>2</v>
      </c>
      <c r="B48" s="48"/>
      <c r="C48" s="48"/>
      <c r="D48" s="49"/>
    </row>
    <row r="49" spans="1:4" ht="15">
      <c r="A49" s="24" t="s">
        <v>33</v>
      </c>
      <c r="B49" s="24" t="s">
        <v>3</v>
      </c>
      <c r="C49" s="24"/>
      <c r="D49" s="24"/>
    </row>
    <row r="50" spans="1:4" ht="15">
      <c r="A50" s="24" t="s">
        <v>34</v>
      </c>
      <c r="B50" s="24" t="s">
        <v>4</v>
      </c>
      <c r="C50" s="24"/>
      <c r="D50" s="24"/>
    </row>
    <row r="51" spans="1:4" ht="15">
      <c r="A51" s="24" t="s">
        <v>70</v>
      </c>
      <c r="B51" s="24" t="s">
        <v>5</v>
      </c>
      <c r="C51" s="24"/>
      <c r="D51" s="24"/>
    </row>
    <row r="52" spans="1:4" ht="15">
      <c r="A52" s="24" t="s">
        <v>55</v>
      </c>
      <c r="B52" s="24" t="s">
        <v>6</v>
      </c>
      <c r="C52" s="24"/>
      <c r="D52" s="24"/>
    </row>
    <row r="54" spans="1:4" ht="15.6">
      <c r="A54" s="47" t="s">
        <v>7</v>
      </c>
      <c r="B54" s="48"/>
      <c r="C54" s="48"/>
      <c r="D54" s="49"/>
    </row>
    <row r="55" ht="15">
      <c r="A55" s="24" t="s">
        <v>44</v>
      </c>
    </row>
    <row r="56" ht="15">
      <c r="A56" s="17" t="s">
        <v>45</v>
      </c>
    </row>
    <row r="58" spans="1:4" ht="15.6">
      <c r="A58" s="50" t="s">
        <v>8</v>
      </c>
      <c r="B58" s="50"/>
      <c r="C58" s="50"/>
      <c r="D58" s="50"/>
    </row>
    <row r="59" spans="1:4" ht="15">
      <c r="A59" s="25" t="s">
        <v>46</v>
      </c>
      <c r="B59" s="26"/>
      <c r="C59" s="26"/>
      <c r="D59" s="26"/>
    </row>
    <row r="60" spans="1:4" ht="15">
      <c r="A60" s="25" t="s">
        <v>47</v>
      </c>
      <c r="B60" s="26"/>
      <c r="C60" s="26"/>
      <c r="D60" s="26"/>
    </row>
    <row r="61" spans="1:4" ht="15">
      <c r="A61" s="7"/>
      <c r="B61" s="7"/>
      <c r="C61" s="7"/>
      <c r="D61" s="7"/>
    </row>
    <row r="62" spans="1:4" ht="15.6">
      <c r="A62" s="51" t="s">
        <v>9</v>
      </c>
      <c r="B62" s="52"/>
      <c r="C62" s="52"/>
      <c r="D62" s="53"/>
    </row>
    <row r="63" spans="1:247" ht="15">
      <c r="A63" s="16" t="s">
        <v>131</v>
      </c>
      <c r="B63" s="16" t="s">
        <v>132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 t="s">
        <v>133</v>
      </c>
      <c r="B64" s="16" t="s">
        <v>134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 t="s">
        <v>135</v>
      </c>
      <c r="B65" s="16" t="s">
        <v>136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72</v>
      </c>
      <c r="B66" s="16" t="s">
        <v>137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138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/>
      <c r="B68" s="16" t="s">
        <v>139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140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141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4" ht="15">
      <c r="A71" s="7"/>
      <c r="B71" s="7"/>
      <c r="C71" s="7"/>
      <c r="D71" s="7"/>
    </row>
    <row r="72" spans="1:4" ht="15.6">
      <c r="A72" s="51" t="s">
        <v>11</v>
      </c>
      <c r="B72" s="52"/>
      <c r="C72" s="52"/>
      <c r="D72" s="53"/>
    </row>
    <row r="73" spans="1:4" ht="15">
      <c r="A73" s="7"/>
      <c r="B73" s="7"/>
      <c r="C73" s="7"/>
      <c r="D73" s="7"/>
    </row>
    <row r="74" spans="1:3" ht="15.6">
      <c r="A74" s="27" t="s">
        <v>12</v>
      </c>
      <c r="B74" s="25" t="s">
        <v>71</v>
      </c>
      <c r="C74" s="26"/>
    </row>
    <row r="75" spans="1:3" ht="15.6">
      <c r="A75" s="27" t="s">
        <v>13</v>
      </c>
      <c r="B75" s="25" t="s">
        <v>14</v>
      </c>
      <c r="C75" s="26"/>
    </row>
    <row r="76" spans="1:3" ht="15.6">
      <c r="A76" s="27" t="s">
        <v>15</v>
      </c>
      <c r="B76" s="25" t="s">
        <v>16</v>
      </c>
      <c r="C76" s="26"/>
    </row>
    <row r="77" spans="1:3" ht="15.6">
      <c r="A77" s="27" t="s">
        <v>17</v>
      </c>
      <c r="B77" s="25" t="s">
        <v>48</v>
      </c>
      <c r="C77" s="26"/>
    </row>
    <row r="78" spans="1:3" ht="15">
      <c r="A78" s="26"/>
      <c r="B78" s="25" t="s">
        <v>49</v>
      </c>
      <c r="C78" s="26"/>
    </row>
    <row r="79" spans="1:3" ht="15">
      <c r="A79" s="7"/>
      <c r="B79" s="7"/>
      <c r="C79" s="7"/>
    </row>
    <row r="80" spans="1:4" ht="15.6">
      <c r="A80" s="51" t="s">
        <v>18</v>
      </c>
      <c r="B80" s="52"/>
      <c r="C80" s="52"/>
      <c r="D80" s="53"/>
    </row>
    <row r="81" spans="1:3" ht="15">
      <c r="A81" s="7"/>
      <c r="B81" s="7"/>
      <c r="C81" s="7"/>
    </row>
    <row r="82" spans="1:3" ht="15.6">
      <c r="A82" s="27" t="s">
        <v>19</v>
      </c>
      <c r="B82" s="25" t="s">
        <v>20</v>
      </c>
      <c r="C82" s="26"/>
    </row>
    <row r="83" spans="1:3" ht="15.6">
      <c r="A83" s="27" t="s">
        <v>21</v>
      </c>
      <c r="B83" s="25" t="s">
        <v>22</v>
      </c>
      <c r="C83" s="26"/>
    </row>
    <row r="84" spans="1:3" ht="15">
      <c r="A84" s="26"/>
      <c r="B84" s="25" t="s">
        <v>23</v>
      </c>
      <c r="C84" s="26"/>
    </row>
    <row r="85" spans="1:3" ht="15.6">
      <c r="A85" s="27" t="s">
        <v>10</v>
      </c>
      <c r="B85" s="25" t="s">
        <v>24</v>
      </c>
      <c r="C85" s="26"/>
    </row>
    <row r="86" spans="1:3" ht="15.6">
      <c r="A86" s="27" t="s">
        <v>25</v>
      </c>
      <c r="B86" s="25" t="s">
        <v>26</v>
      </c>
      <c r="C86" s="26"/>
    </row>
    <row r="87" ht="15" customHeight="1"/>
    <row r="88" spans="1:4" ht="15" customHeight="1">
      <c r="A88" s="61" t="s">
        <v>27</v>
      </c>
      <c r="B88" s="62"/>
      <c r="C88" s="62"/>
      <c r="D88" s="63"/>
    </row>
    <row r="89" spans="1:249" ht="15">
      <c r="A89" s="16" t="s">
        <v>100</v>
      </c>
      <c r="B89" s="23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101</v>
      </c>
      <c r="B90" s="23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151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142</v>
      </c>
      <c r="B92" s="41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143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144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145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146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147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78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79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4" ht="15">
      <c r="A100" s="7"/>
      <c r="B100" s="7"/>
      <c r="C100" s="7"/>
      <c r="D100" s="7"/>
    </row>
    <row r="101" spans="1:4" ht="15.6">
      <c r="A101" s="61" t="s">
        <v>28</v>
      </c>
      <c r="B101" s="62"/>
      <c r="C101" s="62"/>
      <c r="D101" s="63"/>
    </row>
    <row r="102" spans="1:3" ht="15.9" customHeight="1">
      <c r="A102" s="28" t="s">
        <v>29</v>
      </c>
      <c r="B102" s="29" t="s">
        <v>50</v>
      </c>
      <c r="C102" s="5"/>
    </row>
    <row r="103" spans="1:3" ht="15">
      <c r="A103" s="5"/>
      <c r="B103" s="29" t="s">
        <v>51</v>
      </c>
      <c r="C103" s="5"/>
    </row>
    <row r="104" spans="1:3" ht="15.6">
      <c r="A104" s="28" t="s">
        <v>30</v>
      </c>
      <c r="B104" s="29" t="s">
        <v>31</v>
      </c>
      <c r="C104" s="5"/>
    </row>
    <row r="105" spans="1:4" ht="15">
      <c r="A105" s="7"/>
      <c r="B105" s="7"/>
      <c r="C105" s="7"/>
      <c r="D105" s="7"/>
    </row>
    <row r="106" spans="1:4" ht="15.6">
      <c r="A106" s="54" t="s">
        <v>32</v>
      </c>
      <c r="B106" s="54"/>
      <c r="C106" s="54"/>
      <c r="D106" s="54"/>
    </row>
    <row r="107" spans="1:247" ht="15">
      <c r="A107" s="16" t="s">
        <v>148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</row>
    <row r="108" spans="1:247" ht="15">
      <c r="A108" s="16" t="s">
        <v>149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.6">
      <c r="A111" s="54" t="s">
        <v>35</v>
      </c>
      <c r="B111" s="54"/>
      <c r="C111" s="54"/>
      <c r="D111" s="54"/>
    </row>
    <row r="112" spans="1:4" ht="15.6">
      <c r="A112" s="4" t="s">
        <v>81</v>
      </c>
      <c r="B112" s="5" t="s">
        <v>82</v>
      </c>
      <c r="C112" s="5"/>
      <c r="D112" s="5"/>
    </row>
    <row r="113" spans="1:4" ht="15.6">
      <c r="A113" s="6" t="s">
        <v>83</v>
      </c>
      <c r="B113" s="7" t="s">
        <v>84</v>
      </c>
      <c r="C113" s="7"/>
      <c r="D113" s="7"/>
    </row>
    <row r="114" spans="1:4" ht="15.6">
      <c r="A114" s="6" t="s">
        <v>85</v>
      </c>
      <c r="B114" s="7" t="s">
        <v>84</v>
      </c>
      <c r="C114" s="7"/>
      <c r="D114" s="7"/>
    </row>
    <row r="115" spans="1:4" ht="15.6">
      <c r="A115" s="6" t="s">
        <v>86</v>
      </c>
      <c r="B115" s="7" t="s">
        <v>84</v>
      </c>
      <c r="C115" s="7"/>
      <c r="D115" s="7"/>
    </row>
    <row r="116" spans="1:4" ht="15.6">
      <c r="A116" s="6" t="s">
        <v>87</v>
      </c>
      <c r="B116" s="7" t="s">
        <v>84</v>
      </c>
      <c r="C116" s="7"/>
      <c r="D116" s="7"/>
    </row>
    <row r="117" spans="1:4" ht="15.6">
      <c r="A117" s="6" t="s">
        <v>88</v>
      </c>
      <c r="B117" s="7" t="s">
        <v>84</v>
      </c>
      <c r="C117" s="7"/>
      <c r="D117" s="7"/>
    </row>
    <row r="118" spans="1:4" ht="15">
      <c r="A118" s="7"/>
      <c r="B118" s="7" t="s">
        <v>89</v>
      </c>
      <c r="C118" s="7"/>
      <c r="D118" s="7"/>
    </row>
    <row r="119" spans="1:4" ht="15.6">
      <c r="A119" s="6" t="s">
        <v>90</v>
      </c>
      <c r="B119" s="7" t="s">
        <v>91</v>
      </c>
      <c r="C119" s="7"/>
      <c r="D119" s="7"/>
    </row>
    <row r="120" spans="1:4" ht="15.6">
      <c r="A120" s="8" t="s">
        <v>92</v>
      </c>
      <c r="B120" s="7" t="s">
        <v>93</v>
      </c>
      <c r="C120" s="7"/>
      <c r="D120" s="7"/>
    </row>
    <row r="121" spans="1:4" ht="15.6">
      <c r="A121" s="8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.6">
      <c r="A123" s="55" t="s">
        <v>36</v>
      </c>
      <c r="B123" s="56"/>
      <c r="C123" s="56"/>
      <c r="D123" s="57"/>
    </row>
    <row r="124" spans="1:4" ht="15.6">
      <c r="A124" s="30" t="s">
        <v>37</v>
      </c>
      <c r="B124" s="31" t="s">
        <v>38</v>
      </c>
      <c r="C124" s="31" t="s">
        <v>56</v>
      </c>
      <c r="D124" s="31" t="s">
        <v>39</v>
      </c>
    </row>
    <row r="125" spans="1:4" ht="15.6">
      <c r="A125" s="30" t="s">
        <v>40</v>
      </c>
      <c r="B125" s="31" t="s">
        <v>38</v>
      </c>
      <c r="C125" s="31" t="s">
        <v>56</v>
      </c>
      <c r="D125" s="31" t="s">
        <v>39</v>
      </c>
    </row>
    <row r="126" spans="1:4" ht="15.6">
      <c r="A126" s="30" t="s">
        <v>41</v>
      </c>
      <c r="B126" s="32" t="s">
        <v>43</v>
      </c>
      <c r="C126" s="31"/>
      <c r="D126" s="31"/>
    </row>
    <row r="127" spans="1:4" ht="15.6">
      <c r="A127" s="30" t="s">
        <v>42</v>
      </c>
      <c r="B127" s="7"/>
      <c r="C127" s="7"/>
      <c r="D127" s="7"/>
    </row>
    <row r="128" spans="1:4" ht="15.6">
      <c r="A128" s="30"/>
      <c r="B128" s="7"/>
      <c r="C128" s="7"/>
      <c r="D128" s="7"/>
    </row>
    <row r="129" spans="1:4" ht="15">
      <c r="A129" s="58" t="s">
        <v>54</v>
      </c>
      <c r="B129" s="59"/>
      <c r="C129" s="59"/>
      <c r="D129" s="60"/>
    </row>
    <row r="130" spans="1:4" ht="15">
      <c r="A130" s="9" t="s">
        <v>94</v>
      </c>
      <c r="B130" s="10"/>
      <c r="C130" s="10"/>
      <c r="D130" s="10"/>
    </row>
    <row r="131" spans="1:4" ht="15">
      <c r="A131" s="9" t="s">
        <v>95</v>
      </c>
      <c r="B131" s="10"/>
      <c r="C131" s="10"/>
      <c r="D131" s="10"/>
    </row>
    <row r="132" spans="1:4" ht="15">
      <c r="A132" s="9" t="s">
        <v>96</v>
      </c>
      <c r="B132" s="10"/>
      <c r="C132" s="10"/>
      <c r="D132" s="10"/>
    </row>
    <row r="133" spans="1:4" ht="15">
      <c r="A133" s="9" t="s">
        <v>97</v>
      </c>
      <c r="B133" s="10"/>
      <c r="C133" s="10"/>
      <c r="D133" s="10"/>
    </row>
    <row r="134" spans="1:4" ht="15">
      <c r="A134" s="9" t="s">
        <v>98</v>
      </c>
      <c r="B134" s="10"/>
      <c r="C134" s="10"/>
      <c r="D134" s="10"/>
    </row>
    <row r="135" spans="1:4" ht="15">
      <c r="A135" s="9" t="s">
        <v>99</v>
      </c>
      <c r="B135" s="10"/>
      <c r="C135" s="10"/>
      <c r="D135" s="10"/>
    </row>
    <row r="136" spans="1:4" ht="15">
      <c r="A136" s="9" t="s">
        <v>76</v>
      </c>
      <c r="B136" s="10"/>
      <c r="C136" s="10"/>
      <c r="D136" s="10"/>
    </row>
    <row r="137" spans="1:4" ht="15">
      <c r="A137" s="11"/>
      <c r="B137" s="11"/>
      <c r="C137" s="11"/>
      <c r="D137" s="11"/>
    </row>
  </sheetData>
  <mergeCells count="16">
    <mergeCell ref="A106:D106"/>
    <mergeCell ref="A111:D111"/>
    <mergeCell ref="A123:D123"/>
    <mergeCell ref="A129:D129"/>
    <mergeCell ref="A58:D58"/>
    <mergeCell ref="A62:D62"/>
    <mergeCell ref="A72:D72"/>
    <mergeCell ref="A80:D80"/>
    <mergeCell ref="A88:D88"/>
    <mergeCell ref="A101:D101"/>
    <mergeCell ref="A1:E1"/>
    <mergeCell ref="A7:D7"/>
    <mergeCell ref="A14:D14"/>
    <mergeCell ref="A33:D33"/>
    <mergeCell ref="A48:D48"/>
    <mergeCell ref="A54:D54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140"/>
  <sheetViews>
    <sheetView workbookViewId="0" topLeftCell="A1">
      <selection activeCell="A5" sqref="A5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193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23" t="s">
        <v>103</v>
      </c>
      <c r="B16" s="123" t="s">
        <v>103</v>
      </c>
      <c r="C16" s="79" t="s">
        <v>104</v>
      </c>
      <c r="D16" s="124">
        <v>22.5</v>
      </c>
      <c r="E16" s="33" t="s">
        <v>114</v>
      </c>
    </row>
    <row r="17" spans="1:5" s="21" customFormat="1" ht="15">
      <c r="A17" s="123" t="s">
        <v>159</v>
      </c>
      <c r="B17" s="123" t="s">
        <v>159</v>
      </c>
      <c r="C17" s="79" t="s">
        <v>105</v>
      </c>
      <c r="D17" s="124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24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24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24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24">
        <v>2.5</v>
      </c>
      <c r="E21" s="37" t="s">
        <v>120</v>
      </c>
    </row>
    <row r="22" spans="1:5" s="21" customFormat="1" ht="15">
      <c r="A22" s="123" t="s">
        <v>108</v>
      </c>
      <c r="B22" s="123" t="s">
        <v>108</v>
      </c>
      <c r="C22" s="91" t="s">
        <v>109</v>
      </c>
      <c r="D22" s="124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24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24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24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24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24">
        <v>10</v>
      </c>
      <c r="E27" s="40" t="s">
        <v>124</v>
      </c>
    </row>
    <row r="28" spans="1:5" ht="15">
      <c r="A28" s="126" t="s">
        <v>185</v>
      </c>
      <c r="B28" s="126" t="s">
        <v>185</v>
      </c>
      <c r="C28" s="125" t="s">
        <v>186</v>
      </c>
      <c r="D28" s="128">
        <v>10</v>
      </c>
      <c r="E28" s="95"/>
    </row>
    <row r="29" spans="1:5" ht="15">
      <c r="A29" s="127" t="s">
        <v>173</v>
      </c>
      <c r="B29" s="127" t="s">
        <v>173</v>
      </c>
      <c r="C29" s="125" t="s">
        <v>176</v>
      </c>
      <c r="D29" s="128">
        <v>7.5</v>
      </c>
      <c r="E29" s="95"/>
    </row>
    <row r="30" spans="1:5" ht="15">
      <c r="A30" s="127" t="s">
        <v>174</v>
      </c>
      <c r="B30" s="127" t="s">
        <v>174</v>
      </c>
      <c r="C30" s="125" t="s">
        <v>177</v>
      </c>
      <c r="D30" s="128">
        <v>2.7</v>
      </c>
      <c r="E30" s="95"/>
    </row>
    <row r="31" spans="1:5" ht="15">
      <c r="A31" s="131" t="s">
        <v>187</v>
      </c>
      <c r="B31" s="131" t="s">
        <v>187</v>
      </c>
      <c r="C31" s="129" t="s">
        <v>188</v>
      </c>
      <c r="D31" s="132">
        <v>0.9</v>
      </c>
      <c r="E31" s="95"/>
    </row>
    <row r="32" spans="1:5" ht="15">
      <c r="A32" s="130" t="s">
        <v>189</v>
      </c>
      <c r="B32" s="130" t="s">
        <v>189</v>
      </c>
      <c r="C32" s="129" t="s">
        <v>190</v>
      </c>
      <c r="D32" s="132">
        <v>0.075</v>
      </c>
      <c r="E32" s="95"/>
    </row>
    <row r="33" spans="1:5" ht="15">
      <c r="A33" s="130" t="s">
        <v>191</v>
      </c>
      <c r="B33" s="130" t="s">
        <v>191</v>
      </c>
      <c r="C33" s="129" t="s">
        <v>192</v>
      </c>
      <c r="D33" s="132">
        <v>3.825</v>
      </c>
      <c r="E33" s="95"/>
    </row>
    <row r="34" spans="1:4" ht="15">
      <c r="A34" s="90"/>
      <c r="B34" s="90"/>
      <c r="C34" s="75" t="s">
        <v>168</v>
      </c>
      <c r="D34" s="15">
        <f>SUM(D16:D33)</f>
        <v>100.00000000000001</v>
      </c>
    </row>
    <row r="35" spans="1:4" ht="15">
      <c r="A35" s="81"/>
      <c r="B35" s="71"/>
      <c r="C35" s="14"/>
      <c r="D35" s="15"/>
    </row>
    <row r="36" spans="1:247" ht="15.6">
      <c r="A36" s="44" t="s">
        <v>60</v>
      </c>
      <c r="B36" s="45"/>
      <c r="C36" s="45"/>
      <c r="D36" s="4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127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129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130</v>
      </c>
      <c r="B41" s="23" t="s">
        <v>61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34</v>
      </c>
      <c r="B42" s="23" t="s">
        <v>63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62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/>
      <c r="B44" s="23" t="s">
        <v>64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 t="s">
        <v>70</v>
      </c>
      <c r="B45" s="23" t="s">
        <v>65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"/>
      <c r="B46" s="23" t="s">
        <v>66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 t="s">
        <v>55</v>
      </c>
      <c r="B47" s="23" t="s">
        <v>67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/>
      <c r="B48" s="23" t="s">
        <v>68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6">
      <c r="A49" s="16"/>
      <c r="B49" s="23" t="s">
        <v>69</v>
      </c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1" spans="1:4" ht="15.6">
      <c r="A51" s="47" t="s">
        <v>2</v>
      </c>
      <c r="B51" s="48"/>
      <c r="C51" s="48"/>
      <c r="D51" s="49"/>
    </row>
    <row r="52" spans="1:4" ht="15">
      <c r="A52" s="24" t="s">
        <v>33</v>
      </c>
      <c r="B52" s="24" t="s">
        <v>3</v>
      </c>
      <c r="C52" s="24"/>
      <c r="D52" s="24"/>
    </row>
    <row r="53" spans="1:4" ht="15">
      <c r="A53" s="24" t="s">
        <v>34</v>
      </c>
      <c r="B53" s="24" t="s">
        <v>4</v>
      </c>
      <c r="C53" s="24"/>
      <c r="D53" s="24"/>
    </row>
    <row r="54" spans="1:4" ht="15">
      <c r="A54" s="24" t="s">
        <v>70</v>
      </c>
      <c r="B54" s="24" t="s">
        <v>5</v>
      </c>
      <c r="C54" s="24"/>
      <c r="D54" s="24"/>
    </row>
    <row r="55" spans="1:4" ht="15">
      <c r="A55" s="24" t="s">
        <v>55</v>
      </c>
      <c r="B55" s="24" t="s">
        <v>6</v>
      </c>
      <c r="C55" s="24"/>
      <c r="D55" s="24"/>
    </row>
    <row r="57" spans="1:4" ht="15.6">
      <c r="A57" s="47" t="s">
        <v>7</v>
      </c>
      <c r="B57" s="48"/>
      <c r="C57" s="48"/>
      <c r="D57" s="49"/>
    </row>
    <row r="58" ht="15">
      <c r="A58" s="24" t="s">
        <v>44</v>
      </c>
    </row>
    <row r="59" ht="15">
      <c r="A59" s="17" t="s">
        <v>45</v>
      </c>
    </row>
    <row r="61" spans="1:4" ht="15.6">
      <c r="A61" s="50" t="s">
        <v>8</v>
      </c>
      <c r="B61" s="50"/>
      <c r="C61" s="50"/>
      <c r="D61" s="50"/>
    </row>
    <row r="62" spans="1:4" ht="15">
      <c r="A62" s="25" t="s">
        <v>46</v>
      </c>
      <c r="B62" s="26"/>
      <c r="C62" s="26"/>
      <c r="D62" s="26"/>
    </row>
    <row r="63" spans="1:4" ht="15">
      <c r="A63" s="25" t="s">
        <v>47</v>
      </c>
      <c r="B63" s="26"/>
      <c r="C63" s="26"/>
      <c r="D63" s="26"/>
    </row>
    <row r="64" spans="1:4" ht="15">
      <c r="A64" s="7"/>
      <c r="B64" s="7"/>
      <c r="C64" s="7"/>
      <c r="D64" s="7"/>
    </row>
    <row r="65" spans="1:4" ht="15.6">
      <c r="A65" s="51" t="s">
        <v>9</v>
      </c>
      <c r="B65" s="52"/>
      <c r="C65" s="52"/>
      <c r="D65" s="53"/>
    </row>
    <row r="66" spans="1:247" ht="15">
      <c r="A66" s="16" t="s">
        <v>131</v>
      </c>
      <c r="B66" s="16" t="s">
        <v>132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133</v>
      </c>
      <c r="B67" s="16" t="s">
        <v>134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135</v>
      </c>
      <c r="B68" s="16" t="s">
        <v>136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 t="s">
        <v>72</v>
      </c>
      <c r="B69" s="16" t="s">
        <v>137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138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139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140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247" ht="15">
      <c r="A73" s="16"/>
      <c r="B73" s="16" t="s">
        <v>141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pans="1:4" ht="15">
      <c r="A74" s="7"/>
      <c r="B74" s="7"/>
      <c r="C74" s="7"/>
      <c r="D74" s="7"/>
    </row>
    <row r="75" spans="1:4" ht="15.6">
      <c r="A75" s="51" t="s">
        <v>11</v>
      </c>
      <c r="B75" s="52"/>
      <c r="C75" s="52"/>
      <c r="D75" s="53"/>
    </row>
    <row r="76" spans="1:4" ht="15">
      <c r="A76" s="7"/>
      <c r="B76" s="7"/>
      <c r="C76" s="7"/>
      <c r="D76" s="7"/>
    </row>
    <row r="77" spans="1:3" ht="15.6">
      <c r="A77" s="27" t="s">
        <v>12</v>
      </c>
      <c r="B77" s="25" t="s">
        <v>71</v>
      </c>
      <c r="C77" s="26"/>
    </row>
    <row r="78" spans="1:3" ht="15.6">
      <c r="A78" s="27" t="s">
        <v>13</v>
      </c>
      <c r="B78" s="25" t="s">
        <v>14</v>
      </c>
      <c r="C78" s="26"/>
    </row>
    <row r="79" spans="1:3" ht="15.6">
      <c r="A79" s="27" t="s">
        <v>15</v>
      </c>
      <c r="B79" s="25" t="s">
        <v>16</v>
      </c>
      <c r="C79" s="26"/>
    </row>
    <row r="80" spans="1:3" ht="15.6">
      <c r="A80" s="27" t="s">
        <v>17</v>
      </c>
      <c r="B80" s="25" t="s">
        <v>48</v>
      </c>
      <c r="C80" s="26"/>
    </row>
    <row r="81" spans="1:3" ht="15">
      <c r="A81" s="26"/>
      <c r="B81" s="25" t="s">
        <v>49</v>
      </c>
      <c r="C81" s="26"/>
    </row>
    <row r="82" spans="1:3" ht="15">
      <c r="A82" s="7"/>
      <c r="B82" s="7"/>
      <c r="C82" s="7"/>
    </row>
    <row r="83" spans="1:4" ht="15.6">
      <c r="A83" s="51" t="s">
        <v>18</v>
      </c>
      <c r="B83" s="52"/>
      <c r="C83" s="52"/>
      <c r="D83" s="53"/>
    </row>
    <row r="84" spans="1:3" ht="15">
      <c r="A84" s="7"/>
      <c r="B84" s="7"/>
      <c r="C84" s="7"/>
    </row>
    <row r="85" spans="1:3" ht="15.6">
      <c r="A85" s="27" t="s">
        <v>19</v>
      </c>
      <c r="B85" s="25" t="s">
        <v>20</v>
      </c>
      <c r="C85" s="26"/>
    </row>
    <row r="86" spans="1:3" ht="15.6">
      <c r="A86" s="27" t="s">
        <v>21</v>
      </c>
      <c r="B86" s="25" t="s">
        <v>22</v>
      </c>
      <c r="C86" s="26"/>
    </row>
    <row r="87" spans="1:3" ht="15">
      <c r="A87" s="26"/>
      <c r="B87" s="25" t="s">
        <v>23</v>
      </c>
      <c r="C87" s="26"/>
    </row>
    <row r="88" spans="1:3" ht="15.6">
      <c r="A88" s="27" t="s">
        <v>10</v>
      </c>
      <c r="B88" s="25" t="s">
        <v>24</v>
      </c>
      <c r="C88" s="26"/>
    </row>
    <row r="89" spans="1:3" ht="15.6">
      <c r="A89" s="27" t="s">
        <v>25</v>
      </c>
      <c r="B89" s="25" t="s">
        <v>26</v>
      </c>
      <c r="C89" s="26"/>
    </row>
    <row r="90" ht="15" customHeight="1"/>
    <row r="91" spans="1:4" ht="15" customHeight="1">
      <c r="A91" s="61" t="s">
        <v>27</v>
      </c>
      <c r="B91" s="62"/>
      <c r="C91" s="62"/>
      <c r="D91" s="63"/>
    </row>
    <row r="92" spans="1:249" ht="15">
      <c r="A92" s="16" t="s">
        <v>100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101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151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142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143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144</v>
      </c>
      <c r="B97" s="41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145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146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147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78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249" ht="15">
      <c r="A102" s="16" t="s">
        <v>79</v>
      </c>
      <c r="B102" s="23"/>
      <c r="C102" s="23"/>
      <c r="D102" s="23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</row>
    <row r="103" spans="1:4" ht="15">
      <c r="A103" s="7"/>
      <c r="B103" s="7"/>
      <c r="C103" s="7"/>
      <c r="D103" s="7"/>
    </row>
    <row r="104" spans="1:4" ht="15.6">
      <c r="A104" s="61" t="s">
        <v>28</v>
      </c>
      <c r="B104" s="62"/>
      <c r="C104" s="62"/>
      <c r="D104" s="63"/>
    </row>
    <row r="105" spans="1:3" ht="15.9" customHeight="1">
      <c r="A105" s="28" t="s">
        <v>29</v>
      </c>
      <c r="B105" s="29" t="s">
        <v>50</v>
      </c>
      <c r="C105" s="5"/>
    </row>
    <row r="106" spans="1:3" ht="15">
      <c r="A106" s="5"/>
      <c r="B106" s="29" t="s">
        <v>51</v>
      </c>
      <c r="C106" s="5"/>
    </row>
    <row r="107" spans="1:3" ht="15.6">
      <c r="A107" s="28" t="s">
        <v>30</v>
      </c>
      <c r="B107" s="29" t="s">
        <v>31</v>
      </c>
      <c r="C107" s="5"/>
    </row>
    <row r="108" spans="1:4" ht="15">
      <c r="A108" s="7"/>
      <c r="B108" s="7"/>
      <c r="C108" s="7"/>
      <c r="D108" s="7"/>
    </row>
    <row r="109" spans="1:4" ht="15.6">
      <c r="A109" s="54" t="s">
        <v>32</v>
      </c>
      <c r="B109" s="54"/>
      <c r="C109" s="54"/>
      <c r="D109" s="54"/>
    </row>
    <row r="110" spans="1:247" ht="15">
      <c r="A110" s="16" t="s">
        <v>148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pans="1:247" ht="15">
      <c r="A111" s="16" t="s">
        <v>149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</row>
    <row r="112" spans="1:4" ht="15">
      <c r="A112" s="7"/>
      <c r="B112" s="7"/>
      <c r="C112" s="7"/>
      <c r="D112" s="7"/>
    </row>
    <row r="113" spans="1:4" ht="15">
      <c r="A113" s="7"/>
      <c r="B113" s="7"/>
      <c r="C113" s="7"/>
      <c r="D113" s="7"/>
    </row>
    <row r="114" spans="1:4" ht="15.6">
      <c r="A114" s="54" t="s">
        <v>35</v>
      </c>
      <c r="B114" s="54"/>
      <c r="C114" s="54"/>
      <c r="D114" s="54"/>
    </row>
    <row r="115" spans="1:4" ht="15.6">
      <c r="A115" s="4" t="s">
        <v>81</v>
      </c>
      <c r="B115" s="5" t="s">
        <v>82</v>
      </c>
      <c r="C115" s="5"/>
      <c r="D115" s="5"/>
    </row>
    <row r="116" spans="1:4" ht="15.6">
      <c r="A116" s="6" t="s">
        <v>83</v>
      </c>
      <c r="B116" s="7" t="s">
        <v>84</v>
      </c>
      <c r="C116" s="7"/>
      <c r="D116" s="7"/>
    </row>
    <row r="117" spans="1:4" ht="15.6">
      <c r="A117" s="6" t="s">
        <v>85</v>
      </c>
      <c r="B117" s="7" t="s">
        <v>84</v>
      </c>
      <c r="C117" s="7"/>
      <c r="D117" s="7"/>
    </row>
    <row r="118" spans="1:4" ht="15.6">
      <c r="A118" s="6" t="s">
        <v>86</v>
      </c>
      <c r="B118" s="7" t="s">
        <v>84</v>
      </c>
      <c r="C118" s="7"/>
      <c r="D118" s="7"/>
    </row>
    <row r="119" spans="1:4" ht="15.6">
      <c r="A119" s="6" t="s">
        <v>87</v>
      </c>
      <c r="B119" s="7" t="s">
        <v>84</v>
      </c>
      <c r="C119" s="7"/>
      <c r="D119" s="7"/>
    </row>
    <row r="120" spans="1:4" ht="15.6">
      <c r="A120" s="6" t="s">
        <v>88</v>
      </c>
      <c r="B120" s="7" t="s">
        <v>84</v>
      </c>
      <c r="C120" s="7"/>
      <c r="D120" s="7"/>
    </row>
    <row r="121" spans="1:4" ht="15">
      <c r="A121" s="7"/>
      <c r="B121" s="7" t="s">
        <v>89</v>
      </c>
      <c r="C121" s="7"/>
      <c r="D121" s="7"/>
    </row>
    <row r="122" spans="1:4" ht="15.6">
      <c r="A122" s="6" t="s">
        <v>90</v>
      </c>
      <c r="B122" s="7" t="s">
        <v>91</v>
      </c>
      <c r="C122" s="7"/>
      <c r="D122" s="7"/>
    </row>
    <row r="123" spans="1:4" ht="15.6">
      <c r="A123" s="8" t="s">
        <v>92</v>
      </c>
      <c r="B123" s="7" t="s">
        <v>93</v>
      </c>
      <c r="C123" s="7"/>
      <c r="D123" s="7"/>
    </row>
    <row r="124" spans="1:4" ht="15.6">
      <c r="A124" s="8"/>
      <c r="B124" s="7"/>
      <c r="C124" s="7"/>
      <c r="D124" s="7"/>
    </row>
    <row r="125" spans="1:4" ht="15">
      <c r="A125" s="7"/>
      <c r="B125" s="7"/>
      <c r="C125" s="7"/>
      <c r="D125" s="7"/>
    </row>
    <row r="126" spans="1:4" ht="15.6">
      <c r="A126" s="55" t="s">
        <v>36</v>
      </c>
      <c r="B126" s="56"/>
      <c r="C126" s="56"/>
      <c r="D126" s="57"/>
    </row>
    <row r="127" spans="1:4" ht="15.6">
      <c r="A127" s="30" t="s">
        <v>37</v>
      </c>
      <c r="B127" s="31" t="s">
        <v>38</v>
      </c>
      <c r="C127" s="31" t="s">
        <v>56</v>
      </c>
      <c r="D127" s="31" t="s">
        <v>39</v>
      </c>
    </row>
    <row r="128" spans="1:4" ht="15.6">
      <c r="A128" s="30" t="s">
        <v>40</v>
      </c>
      <c r="B128" s="31" t="s">
        <v>38</v>
      </c>
      <c r="C128" s="31" t="s">
        <v>56</v>
      </c>
      <c r="D128" s="31" t="s">
        <v>39</v>
      </c>
    </row>
    <row r="129" spans="1:4" ht="15.6">
      <c r="A129" s="30" t="s">
        <v>41</v>
      </c>
      <c r="B129" s="32" t="s">
        <v>43</v>
      </c>
      <c r="C129" s="31"/>
      <c r="D129" s="31"/>
    </row>
    <row r="130" spans="1:4" ht="15.6">
      <c r="A130" s="30" t="s">
        <v>42</v>
      </c>
      <c r="B130" s="7"/>
      <c r="C130" s="7"/>
      <c r="D130" s="7"/>
    </row>
    <row r="131" spans="1:4" ht="15.6">
      <c r="A131" s="30"/>
      <c r="B131" s="7"/>
      <c r="C131" s="7"/>
      <c r="D131" s="7"/>
    </row>
    <row r="132" spans="1:4" ht="15">
      <c r="A132" s="58" t="s">
        <v>54</v>
      </c>
      <c r="B132" s="59"/>
      <c r="C132" s="59"/>
      <c r="D132" s="60"/>
    </row>
    <row r="133" spans="1:4" ht="15">
      <c r="A133" s="9" t="s">
        <v>94</v>
      </c>
      <c r="B133" s="10"/>
      <c r="C133" s="10"/>
      <c r="D133" s="10"/>
    </row>
    <row r="134" spans="1:4" ht="15">
      <c r="A134" s="9" t="s">
        <v>95</v>
      </c>
      <c r="B134" s="10"/>
      <c r="C134" s="10"/>
      <c r="D134" s="10"/>
    </row>
    <row r="135" spans="1:4" ht="15">
      <c r="A135" s="9" t="s">
        <v>96</v>
      </c>
      <c r="B135" s="10"/>
      <c r="C135" s="10"/>
      <c r="D135" s="10"/>
    </row>
    <row r="136" spans="1:4" ht="15">
      <c r="A136" s="9" t="s">
        <v>97</v>
      </c>
      <c r="B136" s="10"/>
      <c r="C136" s="10"/>
      <c r="D136" s="10"/>
    </row>
    <row r="137" spans="1:4" ht="15">
      <c r="A137" s="9" t="s">
        <v>98</v>
      </c>
      <c r="B137" s="10"/>
      <c r="C137" s="10"/>
      <c r="D137" s="10"/>
    </row>
    <row r="138" spans="1:4" ht="15">
      <c r="A138" s="9" t="s">
        <v>99</v>
      </c>
      <c r="B138" s="10"/>
      <c r="C138" s="10"/>
      <c r="D138" s="10"/>
    </row>
    <row r="139" spans="1:4" ht="15">
      <c r="A139" s="9" t="s">
        <v>76</v>
      </c>
      <c r="B139" s="10"/>
      <c r="C139" s="10"/>
      <c r="D139" s="10"/>
    </row>
    <row r="140" spans="1:4" ht="15">
      <c r="A140" s="11"/>
      <c r="B140" s="11"/>
      <c r="C140" s="11"/>
      <c r="D140" s="11"/>
    </row>
  </sheetData>
  <mergeCells count="16">
    <mergeCell ref="A109:D109"/>
    <mergeCell ref="A114:D114"/>
    <mergeCell ref="A126:D126"/>
    <mergeCell ref="A132:D132"/>
    <mergeCell ref="A61:D61"/>
    <mergeCell ref="A65:D65"/>
    <mergeCell ref="A75:D75"/>
    <mergeCell ref="A83:D83"/>
    <mergeCell ref="A91:D91"/>
    <mergeCell ref="A104:D104"/>
    <mergeCell ref="A1:E1"/>
    <mergeCell ref="A7:D7"/>
    <mergeCell ref="A14:D14"/>
    <mergeCell ref="A36:D36"/>
    <mergeCell ref="A51:D51"/>
    <mergeCell ref="A57:D57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41"/>
  <sheetViews>
    <sheetView workbookViewId="0" topLeftCell="A16">
      <selection activeCell="A29" sqref="A29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194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33" t="s">
        <v>103</v>
      </c>
      <c r="B16" s="133" t="s">
        <v>103</v>
      </c>
      <c r="C16" s="79" t="s">
        <v>104</v>
      </c>
      <c r="D16" s="134">
        <v>22.5</v>
      </c>
      <c r="E16" s="33" t="s">
        <v>114</v>
      </c>
    </row>
    <row r="17" spans="1:5" s="21" customFormat="1" ht="15">
      <c r="A17" s="133" t="s">
        <v>159</v>
      </c>
      <c r="B17" s="133" t="s">
        <v>159</v>
      </c>
      <c r="C17" s="79" t="s">
        <v>105</v>
      </c>
      <c r="D17" s="134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34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34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34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34">
        <v>2.5</v>
      </c>
      <c r="E21" s="37" t="s">
        <v>120</v>
      </c>
    </row>
    <row r="22" spans="1:5" s="21" customFormat="1" ht="15">
      <c r="A22" s="133" t="s">
        <v>108</v>
      </c>
      <c r="B22" s="133" t="s">
        <v>108</v>
      </c>
      <c r="C22" s="91" t="s">
        <v>109</v>
      </c>
      <c r="D22" s="134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34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34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34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34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34">
        <v>0.33</v>
      </c>
      <c r="E27" s="40" t="s">
        <v>124</v>
      </c>
    </row>
    <row r="28" spans="1:5" ht="15">
      <c r="A28" s="136" t="s">
        <v>170</v>
      </c>
      <c r="B28" s="136" t="s">
        <v>170</v>
      </c>
      <c r="C28" s="135" t="s">
        <v>155</v>
      </c>
      <c r="D28" s="137">
        <v>3.002</v>
      </c>
      <c r="E28" s="95"/>
    </row>
    <row r="29" spans="1:5" ht="15">
      <c r="A29" s="142" t="s">
        <v>179</v>
      </c>
      <c r="B29" s="142" t="s">
        <v>179</v>
      </c>
      <c r="C29" s="138" t="s">
        <v>180</v>
      </c>
      <c r="D29" s="128">
        <v>1.8</v>
      </c>
      <c r="E29" s="95"/>
    </row>
    <row r="30" spans="1:5" ht="15">
      <c r="A30" s="141" t="s">
        <v>185</v>
      </c>
      <c r="B30" s="141" t="s">
        <v>185</v>
      </c>
      <c r="C30" s="138" t="s">
        <v>186</v>
      </c>
      <c r="D30" s="128">
        <v>28.5</v>
      </c>
      <c r="E30" s="95"/>
    </row>
    <row r="31" spans="1:5" ht="15">
      <c r="A31" s="142" t="s">
        <v>173</v>
      </c>
      <c r="B31" s="142" t="s">
        <v>173</v>
      </c>
      <c r="C31" s="138" t="s">
        <v>176</v>
      </c>
      <c r="D31" s="132">
        <v>0.38</v>
      </c>
      <c r="E31" s="95"/>
    </row>
    <row r="32" spans="1:5" ht="15">
      <c r="A32" s="142" t="s">
        <v>174</v>
      </c>
      <c r="B32" s="142" t="s">
        <v>174</v>
      </c>
      <c r="C32" s="138" t="s">
        <v>177</v>
      </c>
      <c r="D32" s="132">
        <v>0.313</v>
      </c>
      <c r="E32" s="95"/>
    </row>
    <row r="33" spans="1:5" ht="15">
      <c r="A33" s="143" t="s">
        <v>195</v>
      </c>
      <c r="B33" s="143" t="s">
        <v>195</v>
      </c>
      <c r="C33" s="144" t="s">
        <v>196</v>
      </c>
      <c r="D33" s="132">
        <v>0.01</v>
      </c>
      <c r="E33" s="95"/>
    </row>
    <row r="34" spans="1:5" ht="15">
      <c r="A34" s="139" t="s">
        <v>197</v>
      </c>
      <c r="B34" s="139" t="s">
        <v>197</v>
      </c>
      <c r="C34" s="138" t="s">
        <v>198</v>
      </c>
      <c r="D34" s="132">
        <v>0.665</v>
      </c>
      <c r="E34" s="95"/>
    </row>
    <row r="35" spans="1:4" ht="15">
      <c r="A35" s="90"/>
      <c r="B35" s="90"/>
      <c r="C35" s="75" t="s">
        <v>168</v>
      </c>
      <c r="D35" s="15">
        <f>SUM(D16:D34)</f>
        <v>100</v>
      </c>
    </row>
    <row r="36" spans="1:4" ht="15">
      <c r="A36" s="81"/>
      <c r="B36" s="71"/>
      <c r="C36" s="14"/>
      <c r="D36" s="15"/>
    </row>
    <row r="37" spans="1:247" ht="15.6">
      <c r="A37" s="44" t="s">
        <v>60</v>
      </c>
      <c r="B37" s="45"/>
      <c r="C37" s="45"/>
      <c r="D37" s="4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128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 t="s">
        <v>129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130</v>
      </c>
      <c r="B42" s="23" t="s">
        <v>61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 t="s">
        <v>34</v>
      </c>
      <c r="B43" s="23" t="s">
        <v>63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/>
      <c r="B44" s="23" t="s">
        <v>62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/>
      <c r="B45" s="23" t="s">
        <v>64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 t="s">
        <v>70</v>
      </c>
      <c r="B46" s="23" t="s">
        <v>65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"/>
      <c r="B47" s="23" t="s">
        <v>66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 t="s">
        <v>55</v>
      </c>
      <c r="B48" s="23" t="s">
        <v>67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49" spans="1:247" ht="15.6">
      <c r="A49" s="16"/>
      <c r="B49" s="23" t="s">
        <v>68</v>
      </c>
      <c r="C49" s="16"/>
      <c r="D49" s="1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</row>
    <row r="50" spans="1:247" ht="15.6">
      <c r="A50" s="16"/>
      <c r="B50" s="23" t="s">
        <v>69</v>
      </c>
      <c r="C50" s="16"/>
      <c r="D50" s="1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</row>
    <row r="52" spans="1:4" ht="15.6">
      <c r="A52" s="47" t="s">
        <v>2</v>
      </c>
      <c r="B52" s="48"/>
      <c r="C52" s="48"/>
      <c r="D52" s="49"/>
    </row>
    <row r="53" spans="1:4" ht="15">
      <c r="A53" s="24" t="s">
        <v>33</v>
      </c>
      <c r="B53" s="24" t="s">
        <v>3</v>
      </c>
      <c r="C53" s="24"/>
      <c r="D53" s="24"/>
    </row>
    <row r="54" spans="1:4" ht="15">
      <c r="A54" s="24" t="s">
        <v>34</v>
      </c>
      <c r="B54" s="24" t="s">
        <v>4</v>
      </c>
      <c r="C54" s="24"/>
      <c r="D54" s="24"/>
    </row>
    <row r="55" spans="1:4" ht="15">
      <c r="A55" s="24" t="s">
        <v>70</v>
      </c>
      <c r="B55" s="24" t="s">
        <v>5</v>
      </c>
      <c r="C55" s="24"/>
      <c r="D55" s="24"/>
    </row>
    <row r="56" spans="1:4" ht="15">
      <c r="A56" s="24" t="s">
        <v>55</v>
      </c>
      <c r="B56" s="24" t="s">
        <v>6</v>
      </c>
      <c r="C56" s="24"/>
      <c r="D56" s="24"/>
    </row>
    <row r="58" spans="1:4" ht="15.6">
      <c r="A58" s="47" t="s">
        <v>7</v>
      </c>
      <c r="B58" s="48"/>
      <c r="C58" s="48"/>
      <c r="D58" s="49"/>
    </row>
    <row r="59" ht="15">
      <c r="A59" s="24" t="s">
        <v>44</v>
      </c>
    </row>
    <row r="60" ht="15">
      <c r="A60" s="17" t="s">
        <v>45</v>
      </c>
    </row>
    <row r="62" spans="1:4" ht="15.6">
      <c r="A62" s="50" t="s">
        <v>8</v>
      </c>
      <c r="B62" s="50"/>
      <c r="C62" s="50"/>
      <c r="D62" s="50"/>
    </row>
    <row r="63" spans="1:4" ht="15">
      <c r="A63" s="25" t="s">
        <v>46</v>
      </c>
      <c r="B63" s="26"/>
      <c r="C63" s="26"/>
      <c r="D63" s="26"/>
    </row>
    <row r="64" spans="1:4" ht="15">
      <c r="A64" s="25" t="s">
        <v>47</v>
      </c>
      <c r="B64" s="26"/>
      <c r="C64" s="26"/>
      <c r="D64" s="26"/>
    </row>
    <row r="65" spans="1:4" ht="15">
      <c r="A65" s="7"/>
      <c r="B65" s="7"/>
      <c r="C65" s="7"/>
      <c r="D65" s="7"/>
    </row>
    <row r="66" spans="1:4" ht="15.6">
      <c r="A66" s="51" t="s">
        <v>9</v>
      </c>
      <c r="B66" s="52"/>
      <c r="C66" s="52"/>
      <c r="D66" s="53"/>
    </row>
    <row r="67" spans="1:247" ht="15">
      <c r="A67" s="16" t="s">
        <v>131</v>
      </c>
      <c r="B67" s="16" t="s">
        <v>132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133</v>
      </c>
      <c r="B68" s="16" t="s">
        <v>134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 t="s">
        <v>135</v>
      </c>
      <c r="B69" s="16" t="s">
        <v>136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 t="s">
        <v>72</v>
      </c>
      <c r="B70" s="16" t="s">
        <v>137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138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139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247" ht="15">
      <c r="A73" s="16"/>
      <c r="B73" s="16" t="s">
        <v>140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</row>
    <row r="74" spans="1:247" ht="15">
      <c r="A74" s="16"/>
      <c r="B74" s="16" t="s">
        <v>141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</row>
    <row r="75" spans="1:4" ht="15">
      <c r="A75" s="7"/>
      <c r="B75" s="7"/>
      <c r="C75" s="7"/>
      <c r="D75" s="7"/>
    </row>
    <row r="76" spans="1:4" ht="15.6">
      <c r="A76" s="51" t="s">
        <v>11</v>
      </c>
      <c r="B76" s="52"/>
      <c r="C76" s="52"/>
      <c r="D76" s="53"/>
    </row>
    <row r="77" spans="1:4" ht="15">
      <c r="A77" s="7"/>
      <c r="B77" s="7"/>
      <c r="C77" s="7"/>
      <c r="D77" s="7"/>
    </row>
    <row r="78" spans="1:3" ht="15.6">
      <c r="A78" s="27" t="s">
        <v>12</v>
      </c>
      <c r="B78" s="25" t="s">
        <v>71</v>
      </c>
      <c r="C78" s="26"/>
    </row>
    <row r="79" spans="1:3" ht="15.6">
      <c r="A79" s="27" t="s">
        <v>13</v>
      </c>
      <c r="B79" s="25" t="s">
        <v>14</v>
      </c>
      <c r="C79" s="26"/>
    </row>
    <row r="80" spans="1:3" ht="15.6">
      <c r="A80" s="27" t="s">
        <v>15</v>
      </c>
      <c r="B80" s="25" t="s">
        <v>16</v>
      </c>
      <c r="C80" s="26"/>
    </row>
    <row r="81" spans="1:3" ht="15.6">
      <c r="A81" s="27" t="s">
        <v>17</v>
      </c>
      <c r="B81" s="25" t="s">
        <v>48</v>
      </c>
      <c r="C81" s="26"/>
    </row>
    <row r="82" spans="1:3" ht="15">
      <c r="A82" s="26"/>
      <c r="B82" s="25" t="s">
        <v>49</v>
      </c>
      <c r="C82" s="26"/>
    </row>
    <row r="83" spans="1:3" ht="15">
      <c r="A83" s="7"/>
      <c r="B83" s="7"/>
      <c r="C83" s="7"/>
    </row>
    <row r="84" spans="1:4" ht="15.6">
      <c r="A84" s="51" t="s">
        <v>18</v>
      </c>
      <c r="B84" s="52"/>
      <c r="C84" s="52"/>
      <c r="D84" s="53"/>
    </row>
    <row r="85" spans="1:3" ht="15">
      <c r="A85" s="7"/>
      <c r="B85" s="7"/>
      <c r="C85" s="7"/>
    </row>
    <row r="86" spans="1:3" ht="15.6">
      <c r="A86" s="27" t="s">
        <v>19</v>
      </c>
      <c r="B86" s="25" t="s">
        <v>20</v>
      </c>
      <c r="C86" s="26"/>
    </row>
    <row r="87" spans="1:3" ht="15.6">
      <c r="A87" s="27" t="s">
        <v>21</v>
      </c>
      <c r="B87" s="25" t="s">
        <v>22</v>
      </c>
      <c r="C87" s="26"/>
    </row>
    <row r="88" spans="1:3" ht="15">
      <c r="A88" s="26"/>
      <c r="B88" s="25" t="s">
        <v>23</v>
      </c>
      <c r="C88" s="26"/>
    </row>
    <row r="89" spans="1:3" ht="15.6">
      <c r="A89" s="27" t="s">
        <v>10</v>
      </c>
      <c r="B89" s="25" t="s">
        <v>24</v>
      </c>
      <c r="C89" s="26"/>
    </row>
    <row r="90" spans="1:3" ht="15.6">
      <c r="A90" s="27" t="s">
        <v>25</v>
      </c>
      <c r="B90" s="25" t="s">
        <v>26</v>
      </c>
      <c r="C90" s="26"/>
    </row>
    <row r="91" ht="15" customHeight="1"/>
    <row r="92" spans="1:4" ht="15" customHeight="1">
      <c r="A92" s="61" t="s">
        <v>27</v>
      </c>
      <c r="B92" s="62"/>
      <c r="C92" s="62"/>
      <c r="D92" s="63"/>
    </row>
    <row r="93" spans="1:249" ht="15">
      <c r="A93" s="16" t="s">
        <v>100</v>
      </c>
      <c r="B93" s="23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101</v>
      </c>
      <c r="B94" s="23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151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142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143</v>
      </c>
      <c r="B97" s="41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144</v>
      </c>
      <c r="B98" s="41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145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146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147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249" ht="15">
      <c r="A102" s="16" t="s">
        <v>78</v>
      </c>
      <c r="B102" s="23"/>
      <c r="C102" s="23"/>
      <c r="D102" s="23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  <c r="EU102" s="16"/>
      <c r="EV102" s="16"/>
      <c r="EW102" s="16"/>
      <c r="EX102" s="16"/>
      <c r="EY102" s="16"/>
      <c r="EZ102" s="16"/>
      <c r="FA102" s="16"/>
      <c r="FB102" s="16"/>
      <c r="FC102" s="16"/>
      <c r="FD102" s="16"/>
      <c r="FE102" s="16"/>
      <c r="FF102" s="16"/>
      <c r="FG102" s="16"/>
      <c r="FH102" s="16"/>
      <c r="FI102" s="16"/>
      <c r="FJ102" s="16"/>
      <c r="FK102" s="16"/>
      <c r="FL102" s="16"/>
      <c r="FM102" s="16"/>
      <c r="FN102" s="16"/>
      <c r="FO102" s="16"/>
      <c r="FP102" s="16"/>
      <c r="FQ102" s="16"/>
      <c r="FR102" s="16"/>
      <c r="FS102" s="16"/>
      <c r="FT102" s="16"/>
      <c r="FU102" s="16"/>
      <c r="FV102" s="16"/>
      <c r="FW102" s="16"/>
      <c r="FX102" s="16"/>
      <c r="FY102" s="16"/>
      <c r="FZ102" s="16"/>
      <c r="GA102" s="16"/>
      <c r="GB102" s="16"/>
      <c r="GC102" s="16"/>
      <c r="GD102" s="16"/>
      <c r="GE102" s="16"/>
      <c r="GF102" s="16"/>
      <c r="GG102" s="16"/>
      <c r="GH102" s="16"/>
      <c r="GI102" s="16"/>
      <c r="GJ102" s="16"/>
      <c r="GK102" s="16"/>
      <c r="GL102" s="16"/>
      <c r="GM102" s="16"/>
      <c r="GN102" s="16"/>
      <c r="GO102" s="16"/>
      <c r="GP102" s="16"/>
      <c r="GQ102" s="16"/>
      <c r="GR102" s="16"/>
      <c r="GS102" s="16"/>
      <c r="GT102" s="16"/>
      <c r="GU102" s="16"/>
      <c r="GV102" s="16"/>
      <c r="GW102" s="16"/>
      <c r="GX102" s="16"/>
      <c r="GY102" s="16"/>
      <c r="GZ102" s="16"/>
      <c r="HA102" s="16"/>
      <c r="HB102" s="16"/>
      <c r="HC102" s="16"/>
      <c r="HD102" s="16"/>
      <c r="HE102" s="16"/>
      <c r="HF102" s="16"/>
      <c r="HG102" s="16"/>
      <c r="HH102" s="16"/>
      <c r="HI102" s="16"/>
      <c r="HJ102" s="16"/>
      <c r="HK102" s="16"/>
      <c r="HL102" s="16"/>
      <c r="HM102" s="16"/>
      <c r="HN102" s="16"/>
      <c r="HO102" s="16"/>
      <c r="HP102" s="16"/>
      <c r="HQ102" s="16"/>
      <c r="HR102" s="16"/>
      <c r="HS102" s="16"/>
      <c r="HT102" s="16"/>
      <c r="HU102" s="16"/>
      <c r="HV102" s="16"/>
      <c r="HW102" s="16"/>
      <c r="HX102" s="16"/>
      <c r="HY102" s="16"/>
      <c r="HZ102" s="16"/>
      <c r="IA102" s="16"/>
      <c r="IB102" s="16"/>
      <c r="IC102" s="16"/>
      <c r="ID102" s="16"/>
      <c r="IE102" s="16"/>
      <c r="IF102" s="16"/>
      <c r="IG102" s="16"/>
      <c r="IH102" s="16"/>
      <c r="II102" s="16"/>
      <c r="IJ102" s="16"/>
      <c r="IK102" s="16"/>
      <c r="IL102" s="16"/>
      <c r="IM102" s="16"/>
      <c r="IN102" s="16"/>
      <c r="IO102" s="16"/>
    </row>
    <row r="103" spans="1:249" ht="15">
      <c r="A103" s="16" t="s">
        <v>79</v>
      </c>
      <c r="B103" s="23"/>
      <c r="C103" s="23"/>
      <c r="D103" s="23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  <c r="GJ103" s="16"/>
      <c r="GK103" s="16"/>
      <c r="GL103" s="16"/>
      <c r="GM103" s="16"/>
      <c r="GN103" s="16"/>
      <c r="GO103" s="16"/>
      <c r="GP103" s="16"/>
      <c r="GQ103" s="16"/>
      <c r="GR103" s="16"/>
      <c r="GS103" s="16"/>
      <c r="GT103" s="16"/>
      <c r="GU103" s="16"/>
      <c r="GV103" s="16"/>
      <c r="GW103" s="16"/>
      <c r="GX103" s="16"/>
      <c r="GY103" s="16"/>
      <c r="GZ103" s="16"/>
      <c r="HA103" s="16"/>
      <c r="HB103" s="16"/>
      <c r="HC103" s="16"/>
      <c r="HD103" s="16"/>
      <c r="HE103" s="16"/>
      <c r="HF103" s="16"/>
      <c r="HG103" s="16"/>
      <c r="HH103" s="16"/>
      <c r="HI103" s="16"/>
      <c r="HJ103" s="16"/>
      <c r="HK103" s="16"/>
      <c r="HL103" s="16"/>
      <c r="HM103" s="16"/>
      <c r="HN103" s="16"/>
      <c r="HO103" s="16"/>
      <c r="HP103" s="16"/>
      <c r="HQ103" s="16"/>
      <c r="HR103" s="16"/>
      <c r="HS103" s="16"/>
      <c r="HT103" s="16"/>
      <c r="HU103" s="16"/>
      <c r="HV103" s="16"/>
      <c r="HW103" s="16"/>
      <c r="HX103" s="16"/>
      <c r="HY103" s="16"/>
      <c r="HZ103" s="16"/>
      <c r="IA103" s="16"/>
      <c r="IB103" s="16"/>
      <c r="IC103" s="16"/>
      <c r="ID103" s="16"/>
      <c r="IE103" s="16"/>
      <c r="IF103" s="16"/>
      <c r="IG103" s="16"/>
      <c r="IH103" s="16"/>
      <c r="II103" s="16"/>
      <c r="IJ103" s="16"/>
      <c r="IK103" s="16"/>
      <c r="IL103" s="16"/>
      <c r="IM103" s="16"/>
      <c r="IN103" s="16"/>
      <c r="IO103" s="16"/>
    </row>
    <row r="104" spans="1:4" ht="15">
      <c r="A104" s="7"/>
      <c r="B104" s="7"/>
      <c r="C104" s="7"/>
      <c r="D104" s="7"/>
    </row>
    <row r="105" spans="1:4" ht="15.6">
      <c r="A105" s="61" t="s">
        <v>28</v>
      </c>
      <c r="B105" s="62"/>
      <c r="C105" s="62"/>
      <c r="D105" s="63"/>
    </row>
    <row r="106" spans="1:3" ht="15.9" customHeight="1">
      <c r="A106" s="28" t="s">
        <v>29</v>
      </c>
      <c r="B106" s="29" t="s">
        <v>50</v>
      </c>
      <c r="C106" s="5"/>
    </row>
    <row r="107" spans="1:3" ht="15">
      <c r="A107" s="5"/>
      <c r="B107" s="29" t="s">
        <v>51</v>
      </c>
      <c r="C107" s="5"/>
    </row>
    <row r="108" spans="1:3" ht="15.6">
      <c r="A108" s="28" t="s">
        <v>30</v>
      </c>
      <c r="B108" s="29" t="s">
        <v>31</v>
      </c>
      <c r="C108" s="5"/>
    </row>
    <row r="109" spans="1:4" ht="15">
      <c r="A109" s="7"/>
      <c r="B109" s="7"/>
      <c r="C109" s="7"/>
      <c r="D109" s="7"/>
    </row>
    <row r="110" spans="1:4" ht="15.6">
      <c r="A110" s="54" t="s">
        <v>32</v>
      </c>
      <c r="B110" s="54"/>
      <c r="C110" s="54"/>
      <c r="D110" s="54"/>
    </row>
    <row r="111" spans="1:247" ht="15">
      <c r="A111" s="16" t="s">
        <v>148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</row>
    <row r="112" spans="1:247" ht="15">
      <c r="A112" s="16" t="s">
        <v>149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</row>
    <row r="113" spans="1:4" ht="15">
      <c r="A113" s="7"/>
      <c r="B113" s="7"/>
      <c r="C113" s="7"/>
      <c r="D113" s="7"/>
    </row>
    <row r="114" spans="1:4" ht="15">
      <c r="A114" s="7"/>
      <c r="B114" s="7"/>
      <c r="C114" s="7"/>
      <c r="D114" s="7"/>
    </row>
    <row r="115" spans="1:4" ht="15.6">
      <c r="A115" s="54" t="s">
        <v>35</v>
      </c>
      <c r="B115" s="54"/>
      <c r="C115" s="54"/>
      <c r="D115" s="54"/>
    </row>
    <row r="116" spans="1:4" ht="15.6">
      <c r="A116" s="4" t="s">
        <v>81</v>
      </c>
      <c r="B116" s="5" t="s">
        <v>82</v>
      </c>
      <c r="C116" s="5"/>
      <c r="D116" s="5"/>
    </row>
    <row r="117" spans="1:4" ht="15.6">
      <c r="A117" s="6" t="s">
        <v>83</v>
      </c>
      <c r="B117" s="7" t="s">
        <v>84</v>
      </c>
      <c r="C117" s="7"/>
      <c r="D117" s="7"/>
    </row>
    <row r="118" spans="1:4" ht="15.6">
      <c r="A118" s="6" t="s">
        <v>85</v>
      </c>
      <c r="B118" s="7" t="s">
        <v>84</v>
      </c>
      <c r="C118" s="7"/>
      <c r="D118" s="7"/>
    </row>
    <row r="119" spans="1:4" ht="15.6">
      <c r="A119" s="6" t="s">
        <v>86</v>
      </c>
      <c r="B119" s="7" t="s">
        <v>84</v>
      </c>
      <c r="C119" s="7"/>
      <c r="D119" s="7"/>
    </row>
    <row r="120" spans="1:4" ht="15.6">
      <c r="A120" s="6" t="s">
        <v>87</v>
      </c>
      <c r="B120" s="7" t="s">
        <v>84</v>
      </c>
      <c r="C120" s="7"/>
      <c r="D120" s="7"/>
    </row>
    <row r="121" spans="1:4" ht="15.6">
      <c r="A121" s="6" t="s">
        <v>88</v>
      </c>
      <c r="B121" s="7" t="s">
        <v>84</v>
      </c>
      <c r="C121" s="7"/>
      <c r="D121" s="7"/>
    </row>
    <row r="122" spans="1:4" ht="15">
      <c r="A122" s="7"/>
      <c r="B122" s="7" t="s">
        <v>89</v>
      </c>
      <c r="C122" s="7"/>
      <c r="D122" s="7"/>
    </row>
    <row r="123" spans="1:4" ht="15.6">
      <c r="A123" s="6" t="s">
        <v>90</v>
      </c>
      <c r="B123" s="7" t="s">
        <v>91</v>
      </c>
      <c r="C123" s="7"/>
      <c r="D123" s="7"/>
    </row>
    <row r="124" spans="1:4" ht="15.6">
      <c r="A124" s="8" t="s">
        <v>92</v>
      </c>
      <c r="B124" s="7" t="s">
        <v>93</v>
      </c>
      <c r="C124" s="7"/>
      <c r="D124" s="7"/>
    </row>
    <row r="125" spans="1:4" ht="15.6">
      <c r="A125" s="8"/>
      <c r="B125" s="7"/>
      <c r="C125" s="7"/>
      <c r="D125" s="7"/>
    </row>
    <row r="126" spans="1:4" ht="15">
      <c r="A126" s="7"/>
      <c r="B126" s="7"/>
      <c r="C126" s="7"/>
      <c r="D126" s="7"/>
    </row>
    <row r="127" spans="1:4" ht="15.6">
      <c r="A127" s="55" t="s">
        <v>36</v>
      </c>
      <c r="B127" s="56"/>
      <c r="C127" s="56"/>
      <c r="D127" s="57"/>
    </row>
    <row r="128" spans="1:4" ht="15.6">
      <c r="A128" s="30" t="s">
        <v>37</v>
      </c>
      <c r="B128" s="31" t="s">
        <v>38</v>
      </c>
      <c r="C128" s="31" t="s">
        <v>56</v>
      </c>
      <c r="D128" s="31" t="s">
        <v>39</v>
      </c>
    </row>
    <row r="129" spans="1:4" ht="15.6">
      <c r="A129" s="30" t="s">
        <v>40</v>
      </c>
      <c r="B129" s="31" t="s">
        <v>38</v>
      </c>
      <c r="C129" s="31" t="s">
        <v>56</v>
      </c>
      <c r="D129" s="31" t="s">
        <v>39</v>
      </c>
    </row>
    <row r="130" spans="1:4" ht="15.6">
      <c r="A130" s="30" t="s">
        <v>41</v>
      </c>
      <c r="B130" s="32" t="s">
        <v>43</v>
      </c>
      <c r="C130" s="31"/>
      <c r="D130" s="31"/>
    </row>
    <row r="131" spans="1:4" ht="15.6">
      <c r="A131" s="30" t="s">
        <v>42</v>
      </c>
      <c r="B131" s="7"/>
      <c r="C131" s="7"/>
      <c r="D131" s="7"/>
    </row>
    <row r="132" spans="1:4" ht="15.6">
      <c r="A132" s="30"/>
      <c r="B132" s="7"/>
      <c r="C132" s="7"/>
      <c r="D132" s="7"/>
    </row>
    <row r="133" spans="1:4" ht="15">
      <c r="A133" s="58" t="s">
        <v>54</v>
      </c>
      <c r="B133" s="59"/>
      <c r="C133" s="59"/>
      <c r="D133" s="60"/>
    </row>
    <row r="134" spans="1:4" ht="15">
      <c r="A134" s="9" t="s">
        <v>94</v>
      </c>
      <c r="B134" s="10"/>
      <c r="C134" s="10"/>
      <c r="D134" s="10"/>
    </row>
    <row r="135" spans="1:4" ht="15">
      <c r="A135" s="9" t="s">
        <v>95</v>
      </c>
      <c r="B135" s="10"/>
      <c r="C135" s="10"/>
      <c r="D135" s="10"/>
    </row>
    <row r="136" spans="1:4" ht="15">
      <c r="A136" s="9" t="s">
        <v>96</v>
      </c>
      <c r="B136" s="10"/>
      <c r="C136" s="10"/>
      <c r="D136" s="10"/>
    </row>
    <row r="137" spans="1:4" ht="15">
      <c r="A137" s="9" t="s">
        <v>97</v>
      </c>
      <c r="B137" s="10"/>
      <c r="C137" s="10"/>
      <c r="D137" s="10"/>
    </row>
    <row r="138" spans="1:4" ht="15">
      <c r="A138" s="9" t="s">
        <v>98</v>
      </c>
      <c r="B138" s="10"/>
      <c r="C138" s="10"/>
      <c r="D138" s="10"/>
    </row>
    <row r="139" spans="1:4" ht="15">
      <c r="A139" s="9" t="s">
        <v>99</v>
      </c>
      <c r="B139" s="10"/>
      <c r="C139" s="10"/>
      <c r="D139" s="10"/>
    </row>
    <row r="140" spans="1:4" ht="15">
      <c r="A140" s="9" t="s">
        <v>76</v>
      </c>
      <c r="B140" s="10"/>
      <c r="C140" s="10"/>
      <c r="D140" s="10"/>
    </row>
    <row r="141" spans="1:4" ht="15">
      <c r="A141" s="11"/>
      <c r="B141" s="11"/>
      <c r="C141" s="11"/>
      <c r="D141" s="11"/>
    </row>
  </sheetData>
  <mergeCells count="16">
    <mergeCell ref="A110:D110"/>
    <mergeCell ref="A115:D115"/>
    <mergeCell ref="A127:D127"/>
    <mergeCell ref="A133:D133"/>
    <mergeCell ref="A62:D62"/>
    <mergeCell ref="A66:D66"/>
    <mergeCell ref="A76:D76"/>
    <mergeCell ref="A84:D84"/>
    <mergeCell ref="A92:D92"/>
    <mergeCell ref="A105:D105"/>
    <mergeCell ref="A1:E1"/>
    <mergeCell ref="A7:D7"/>
    <mergeCell ref="A14:D14"/>
    <mergeCell ref="A37:D37"/>
    <mergeCell ref="A52:D52"/>
    <mergeCell ref="A58:D58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O139"/>
  <sheetViews>
    <sheetView workbookViewId="0" topLeftCell="A7">
      <selection activeCell="A32" sqref="A32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199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40" t="s">
        <v>103</v>
      </c>
      <c r="B16" s="140" t="s">
        <v>103</v>
      </c>
      <c r="C16" s="79" t="s">
        <v>104</v>
      </c>
      <c r="D16" s="145">
        <v>22.5</v>
      </c>
      <c r="E16" s="33" t="s">
        <v>114</v>
      </c>
    </row>
    <row r="17" spans="1:5" s="21" customFormat="1" ht="15">
      <c r="A17" s="140" t="s">
        <v>159</v>
      </c>
      <c r="B17" s="140" t="s">
        <v>159</v>
      </c>
      <c r="C17" s="79" t="s">
        <v>105</v>
      </c>
      <c r="D17" s="145">
        <v>22.5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45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45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45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45">
        <v>2.5</v>
      </c>
      <c r="E21" s="37" t="s">
        <v>120</v>
      </c>
    </row>
    <row r="22" spans="1:5" s="21" customFormat="1" ht="15">
      <c r="A22" s="140" t="s">
        <v>108</v>
      </c>
      <c r="B22" s="140" t="s">
        <v>108</v>
      </c>
      <c r="C22" s="91" t="s">
        <v>109</v>
      </c>
      <c r="D22" s="145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45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45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45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45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45">
        <v>20.6</v>
      </c>
      <c r="E27" s="40" t="s">
        <v>124</v>
      </c>
    </row>
    <row r="28" spans="1:5" ht="15">
      <c r="A28" s="136" t="s">
        <v>170</v>
      </c>
      <c r="B28" s="136" t="s">
        <v>170</v>
      </c>
      <c r="C28" s="135" t="s">
        <v>155</v>
      </c>
      <c r="D28" s="145">
        <v>0.04</v>
      </c>
      <c r="E28" s="95"/>
    </row>
    <row r="29" spans="1:5" ht="15">
      <c r="A29" s="148" t="s">
        <v>200</v>
      </c>
      <c r="B29" s="147" t="s">
        <v>117</v>
      </c>
      <c r="C29" s="146" t="s">
        <v>201</v>
      </c>
      <c r="D29" s="128">
        <v>4</v>
      </c>
      <c r="E29" s="95"/>
    </row>
    <row r="30" spans="1:5" ht="15">
      <c r="A30" s="149" t="s">
        <v>202</v>
      </c>
      <c r="B30" s="147" t="s">
        <v>117</v>
      </c>
      <c r="C30" s="146" t="s">
        <v>203</v>
      </c>
      <c r="D30" s="128">
        <v>4</v>
      </c>
      <c r="E30" s="95"/>
    </row>
    <row r="31" spans="1:5" ht="15">
      <c r="A31" s="142" t="s">
        <v>173</v>
      </c>
      <c r="B31" s="142" t="s">
        <v>173</v>
      </c>
      <c r="C31" s="138" t="s">
        <v>176</v>
      </c>
      <c r="D31" s="150">
        <v>4.92</v>
      </c>
      <c r="E31" s="95"/>
    </row>
    <row r="32" spans="1:5" ht="15">
      <c r="A32" s="142" t="s">
        <v>174</v>
      </c>
      <c r="B32" s="142" t="s">
        <v>174</v>
      </c>
      <c r="C32" s="138" t="s">
        <v>177</v>
      </c>
      <c r="D32" s="150">
        <v>1.44</v>
      </c>
      <c r="E32" s="95"/>
    </row>
    <row r="33" spans="1:4" ht="15">
      <c r="A33" s="90"/>
      <c r="B33" s="90"/>
      <c r="C33" s="75" t="s">
        <v>168</v>
      </c>
      <c r="D33" s="15">
        <f>SUM(D16:D32)</f>
        <v>100</v>
      </c>
    </row>
    <row r="34" spans="1:4" ht="15">
      <c r="A34" s="81"/>
      <c r="B34" s="71"/>
      <c r="C34" s="14"/>
      <c r="D34" s="15"/>
    </row>
    <row r="35" spans="1:247" ht="15.6">
      <c r="A35" s="44" t="s">
        <v>60</v>
      </c>
      <c r="B35" s="45"/>
      <c r="C35" s="45"/>
      <c r="D35" s="4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 t="s">
        <v>128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129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 t="s">
        <v>130</v>
      </c>
      <c r="B40" s="23" t="s">
        <v>61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 t="s">
        <v>34</v>
      </c>
      <c r="B41" s="23" t="s">
        <v>63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/>
      <c r="B42" s="23" t="s">
        <v>62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6"/>
      <c r="B43" s="23" t="s">
        <v>64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 t="s">
        <v>70</v>
      </c>
      <c r="B44" s="23" t="s">
        <v>65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"/>
      <c r="B45" s="23" t="s">
        <v>66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 t="s">
        <v>55</v>
      </c>
      <c r="B46" s="23" t="s">
        <v>67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7" spans="1:247" ht="15.6">
      <c r="A47" s="16"/>
      <c r="B47" s="23" t="s">
        <v>68</v>
      </c>
      <c r="C47" s="16"/>
      <c r="D47" s="1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</row>
    <row r="48" spans="1:247" ht="15.6">
      <c r="A48" s="16"/>
      <c r="B48" s="23" t="s">
        <v>69</v>
      </c>
      <c r="C48" s="16"/>
      <c r="D48" s="1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</row>
    <row r="50" spans="1:4" ht="15.6">
      <c r="A50" s="47" t="s">
        <v>2</v>
      </c>
      <c r="B50" s="48"/>
      <c r="C50" s="48"/>
      <c r="D50" s="49"/>
    </row>
    <row r="51" spans="1:4" ht="15">
      <c r="A51" s="24" t="s">
        <v>33</v>
      </c>
      <c r="B51" s="24" t="s">
        <v>3</v>
      </c>
      <c r="C51" s="24"/>
      <c r="D51" s="24"/>
    </row>
    <row r="52" spans="1:4" ht="15">
      <c r="A52" s="24" t="s">
        <v>34</v>
      </c>
      <c r="B52" s="24" t="s">
        <v>4</v>
      </c>
      <c r="C52" s="24"/>
      <c r="D52" s="24"/>
    </row>
    <row r="53" spans="1:4" ht="15">
      <c r="A53" s="24" t="s">
        <v>70</v>
      </c>
      <c r="B53" s="24" t="s">
        <v>5</v>
      </c>
      <c r="C53" s="24"/>
      <c r="D53" s="24"/>
    </row>
    <row r="54" spans="1:4" ht="15">
      <c r="A54" s="24" t="s">
        <v>55</v>
      </c>
      <c r="B54" s="24" t="s">
        <v>6</v>
      </c>
      <c r="C54" s="24"/>
      <c r="D54" s="24"/>
    </row>
    <row r="56" spans="1:4" ht="15.6">
      <c r="A56" s="47" t="s">
        <v>7</v>
      </c>
      <c r="B56" s="48"/>
      <c r="C56" s="48"/>
      <c r="D56" s="49"/>
    </row>
    <row r="57" ht="15">
      <c r="A57" s="24" t="s">
        <v>44</v>
      </c>
    </row>
    <row r="58" ht="15">
      <c r="A58" s="17" t="s">
        <v>45</v>
      </c>
    </row>
    <row r="60" spans="1:4" ht="15.6">
      <c r="A60" s="50" t="s">
        <v>8</v>
      </c>
      <c r="B60" s="50"/>
      <c r="C60" s="50"/>
      <c r="D60" s="50"/>
    </row>
    <row r="61" spans="1:4" ht="15">
      <c r="A61" s="25" t="s">
        <v>46</v>
      </c>
      <c r="B61" s="26"/>
      <c r="C61" s="26"/>
      <c r="D61" s="26"/>
    </row>
    <row r="62" spans="1:4" ht="15">
      <c r="A62" s="25" t="s">
        <v>47</v>
      </c>
      <c r="B62" s="26"/>
      <c r="C62" s="26"/>
      <c r="D62" s="26"/>
    </row>
    <row r="63" spans="1:4" ht="15">
      <c r="A63" s="7"/>
      <c r="B63" s="7"/>
      <c r="C63" s="7"/>
      <c r="D63" s="7"/>
    </row>
    <row r="64" spans="1:4" ht="15.6">
      <c r="A64" s="51" t="s">
        <v>9</v>
      </c>
      <c r="B64" s="52"/>
      <c r="C64" s="52"/>
      <c r="D64" s="53"/>
    </row>
    <row r="65" spans="1:247" ht="15">
      <c r="A65" s="16" t="s">
        <v>131</v>
      </c>
      <c r="B65" s="16" t="s">
        <v>132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133</v>
      </c>
      <c r="B66" s="16" t="s">
        <v>134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 t="s">
        <v>135</v>
      </c>
      <c r="B67" s="16" t="s">
        <v>136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 t="s">
        <v>72</v>
      </c>
      <c r="B68" s="16" t="s">
        <v>137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138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139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247" ht="15">
      <c r="A71" s="16"/>
      <c r="B71" s="16" t="s">
        <v>140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</row>
    <row r="72" spans="1:247" ht="15">
      <c r="A72" s="16"/>
      <c r="B72" s="16" t="s">
        <v>141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</row>
    <row r="73" spans="1:4" ht="15">
      <c r="A73" s="7"/>
      <c r="B73" s="7"/>
      <c r="C73" s="7"/>
      <c r="D73" s="7"/>
    </row>
    <row r="74" spans="1:4" ht="15.6">
      <c r="A74" s="51" t="s">
        <v>11</v>
      </c>
      <c r="B74" s="52"/>
      <c r="C74" s="52"/>
      <c r="D74" s="53"/>
    </row>
    <row r="75" spans="1:4" ht="15">
      <c r="A75" s="7"/>
      <c r="B75" s="7"/>
      <c r="C75" s="7"/>
      <c r="D75" s="7"/>
    </row>
    <row r="76" spans="1:3" ht="15.6">
      <c r="A76" s="27" t="s">
        <v>12</v>
      </c>
      <c r="B76" s="25" t="s">
        <v>71</v>
      </c>
      <c r="C76" s="26"/>
    </row>
    <row r="77" spans="1:3" ht="15.6">
      <c r="A77" s="27" t="s">
        <v>13</v>
      </c>
      <c r="B77" s="25" t="s">
        <v>14</v>
      </c>
      <c r="C77" s="26"/>
    </row>
    <row r="78" spans="1:3" ht="15.6">
      <c r="A78" s="27" t="s">
        <v>15</v>
      </c>
      <c r="B78" s="25" t="s">
        <v>16</v>
      </c>
      <c r="C78" s="26"/>
    </row>
    <row r="79" spans="1:3" ht="15.6">
      <c r="A79" s="27" t="s">
        <v>17</v>
      </c>
      <c r="B79" s="25" t="s">
        <v>48</v>
      </c>
      <c r="C79" s="26"/>
    </row>
    <row r="80" spans="1:3" ht="15">
      <c r="A80" s="26"/>
      <c r="B80" s="25" t="s">
        <v>49</v>
      </c>
      <c r="C80" s="26"/>
    </row>
    <row r="81" spans="1:3" ht="15">
      <c r="A81" s="7"/>
      <c r="B81" s="7"/>
      <c r="C81" s="7"/>
    </row>
    <row r="82" spans="1:4" ht="15.6">
      <c r="A82" s="51" t="s">
        <v>18</v>
      </c>
      <c r="B82" s="52"/>
      <c r="C82" s="52"/>
      <c r="D82" s="53"/>
    </row>
    <row r="83" spans="1:3" ht="15">
      <c r="A83" s="7"/>
      <c r="B83" s="7"/>
      <c r="C83" s="7"/>
    </row>
    <row r="84" spans="1:3" ht="15.6">
      <c r="A84" s="27" t="s">
        <v>19</v>
      </c>
      <c r="B84" s="25" t="s">
        <v>20</v>
      </c>
      <c r="C84" s="26"/>
    </row>
    <row r="85" spans="1:3" ht="15.6">
      <c r="A85" s="27" t="s">
        <v>21</v>
      </c>
      <c r="B85" s="25" t="s">
        <v>22</v>
      </c>
      <c r="C85" s="26"/>
    </row>
    <row r="86" spans="1:3" ht="15">
      <c r="A86" s="26"/>
      <c r="B86" s="25" t="s">
        <v>23</v>
      </c>
      <c r="C86" s="26"/>
    </row>
    <row r="87" spans="1:3" ht="15.6">
      <c r="A87" s="27" t="s">
        <v>10</v>
      </c>
      <c r="B87" s="25" t="s">
        <v>24</v>
      </c>
      <c r="C87" s="26"/>
    </row>
    <row r="88" spans="1:3" ht="15.6">
      <c r="A88" s="27" t="s">
        <v>25</v>
      </c>
      <c r="B88" s="25" t="s">
        <v>26</v>
      </c>
      <c r="C88" s="26"/>
    </row>
    <row r="89" ht="15" customHeight="1"/>
    <row r="90" spans="1:4" ht="15" customHeight="1">
      <c r="A90" s="61" t="s">
        <v>27</v>
      </c>
      <c r="B90" s="62"/>
      <c r="C90" s="62"/>
      <c r="D90" s="63"/>
    </row>
    <row r="91" spans="1:249" ht="15">
      <c r="A91" s="16" t="s">
        <v>100</v>
      </c>
      <c r="B91" s="23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101</v>
      </c>
      <c r="B92" s="23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151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142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143</v>
      </c>
      <c r="B95" s="41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144</v>
      </c>
      <c r="B96" s="41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145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146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147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249" ht="15">
      <c r="A100" s="16" t="s">
        <v>78</v>
      </c>
      <c r="B100" s="23"/>
      <c r="C100" s="23"/>
      <c r="D100" s="2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  <c r="GJ100" s="16"/>
      <c r="GK100" s="16"/>
      <c r="GL100" s="16"/>
      <c r="GM100" s="16"/>
      <c r="GN100" s="16"/>
      <c r="GO100" s="16"/>
      <c r="GP100" s="16"/>
      <c r="GQ100" s="16"/>
      <c r="GR100" s="16"/>
      <c r="GS100" s="16"/>
      <c r="GT100" s="16"/>
      <c r="GU100" s="16"/>
      <c r="GV100" s="16"/>
      <c r="GW100" s="16"/>
      <c r="GX100" s="16"/>
      <c r="GY100" s="16"/>
      <c r="GZ100" s="16"/>
      <c r="HA100" s="16"/>
      <c r="HB100" s="16"/>
      <c r="HC100" s="16"/>
      <c r="HD100" s="16"/>
      <c r="HE100" s="16"/>
      <c r="HF100" s="16"/>
      <c r="HG100" s="16"/>
      <c r="HH100" s="16"/>
      <c r="HI100" s="16"/>
      <c r="HJ100" s="16"/>
      <c r="HK100" s="16"/>
      <c r="HL100" s="16"/>
      <c r="HM100" s="16"/>
      <c r="HN100" s="16"/>
      <c r="HO100" s="16"/>
      <c r="HP100" s="16"/>
      <c r="HQ100" s="16"/>
      <c r="HR100" s="16"/>
      <c r="HS100" s="16"/>
      <c r="HT100" s="16"/>
      <c r="HU100" s="16"/>
      <c r="HV100" s="16"/>
      <c r="HW100" s="16"/>
      <c r="HX100" s="16"/>
      <c r="HY100" s="16"/>
      <c r="HZ100" s="16"/>
      <c r="IA100" s="16"/>
      <c r="IB100" s="16"/>
      <c r="IC100" s="16"/>
      <c r="ID100" s="16"/>
      <c r="IE100" s="16"/>
      <c r="IF100" s="16"/>
      <c r="IG100" s="16"/>
      <c r="IH100" s="16"/>
      <c r="II100" s="16"/>
      <c r="IJ100" s="16"/>
      <c r="IK100" s="16"/>
      <c r="IL100" s="16"/>
      <c r="IM100" s="16"/>
      <c r="IN100" s="16"/>
      <c r="IO100" s="16"/>
    </row>
    <row r="101" spans="1:249" ht="15">
      <c r="A101" s="16" t="s">
        <v>79</v>
      </c>
      <c r="B101" s="23"/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</row>
    <row r="102" spans="1:4" ht="15">
      <c r="A102" s="7"/>
      <c r="B102" s="7"/>
      <c r="C102" s="7"/>
      <c r="D102" s="7"/>
    </row>
    <row r="103" spans="1:4" ht="15.6">
      <c r="A103" s="61" t="s">
        <v>28</v>
      </c>
      <c r="B103" s="62"/>
      <c r="C103" s="62"/>
      <c r="D103" s="63"/>
    </row>
    <row r="104" spans="1:3" ht="15.9" customHeight="1">
      <c r="A104" s="28" t="s">
        <v>29</v>
      </c>
      <c r="B104" s="29" t="s">
        <v>50</v>
      </c>
      <c r="C104" s="5"/>
    </row>
    <row r="105" spans="1:3" ht="15">
      <c r="A105" s="5"/>
      <c r="B105" s="29" t="s">
        <v>51</v>
      </c>
      <c r="C105" s="5"/>
    </row>
    <row r="106" spans="1:3" ht="15.6">
      <c r="A106" s="28" t="s">
        <v>30</v>
      </c>
      <c r="B106" s="29" t="s">
        <v>31</v>
      </c>
      <c r="C106" s="5"/>
    </row>
    <row r="107" spans="1:4" ht="15">
      <c r="A107" s="7"/>
      <c r="B107" s="7"/>
      <c r="C107" s="7"/>
      <c r="D107" s="7"/>
    </row>
    <row r="108" spans="1:4" ht="15.6">
      <c r="A108" s="54" t="s">
        <v>32</v>
      </c>
      <c r="B108" s="54"/>
      <c r="C108" s="54"/>
      <c r="D108" s="54"/>
    </row>
    <row r="109" spans="1:247" ht="15">
      <c r="A109" s="16" t="s">
        <v>148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</row>
    <row r="110" spans="1:247" ht="15">
      <c r="A110" s="16" t="s">
        <v>149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</row>
    <row r="111" spans="1:4" ht="15">
      <c r="A111" s="7"/>
      <c r="B111" s="7"/>
      <c r="C111" s="7"/>
      <c r="D111" s="7"/>
    </row>
    <row r="112" spans="1:4" ht="15">
      <c r="A112" s="7"/>
      <c r="B112" s="7"/>
      <c r="C112" s="7"/>
      <c r="D112" s="7"/>
    </row>
    <row r="113" spans="1:4" ht="15.6">
      <c r="A113" s="54" t="s">
        <v>35</v>
      </c>
      <c r="B113" s="54"/>
      <c r="C113" s="54"/>
      <c r="D113" s="54"/>
    </row>
    <row r="114" spans="1:4" ht="15.6">
      <c r="A114" s="4" t="s">
        <v>81</v>
      </c>
      <c r="B114" s="5" t="s">
        <v>82</v>
      </c>
      <c r="C114" s="5"/>
      <c r="D114" s="5"/>
    </row>
    <row r="115" spans="1:4" ht="15.6">
      <c r="A115" s="6" t="s">
        <v>83</v>
      </c>
      <c r="B115" s="7" t="s">
        <v>84</v>
      </c>
      <c r="C115" s="7"/>
      <c r="D115" s="7"/>
    </row>
    <row r="116" spans="1:4" ht="15.6">
      <c r="A116" s="6" t="s">
        <v>85</v>
      </c>
      <c r="B116" s="7" t="s">
        <v>84</v>
      </c>
      <c r="C116" s="7"/>
      <c r="D116" s="7"/>
    </row>
    <row r="117" spans="1:4" ht="15.6">
      <c r="A117" s="6" t="s">
        <v>86</v>
      </c>
      <c r="B117" s="7" t="s">
        <v>84</v>
      </c>
      <c r="C117" s="7"/>
      <c r="D117" s="7"/>
    </row>
    <row r="118" spans="1:4" ht="15.6">
      <c r="A118" s="6" t="s">
        <v>87</v>
      </c>
      <c r="B118" s="7" t="s">
        <v>84</v>
      </c>
      <c r="C118" s="7"/>
      <c r="D118" s="7"/>
    </row>
    <row r="119" spans="1:4" ht="15.6">
      <c r="A119" s="6" t="s">
        <v>88</v>
      </c>
      <c r="B119" s="7" t="s">
        <v>84</v>
      </c>
      <c r="C119" s="7"/>
      <c r="D119" s="7"/>
    </row>
    <row r="120" spans="1:4" ht="15">
      <c r="A120" s="7"/>
      <c r="B120" s="7" t="s">
        <v>89</v>
      </c>
      <c r="C120" s="7"/>
      <c r="D120" s="7"/>
    </row>
    <row r="121" spans="1:4" ht="15.6">
      <c r="A121" s="6" t="s">
        <v>90</v>
      </c>
      <c r="B121" s="7" t="s">
        <v>91</v>
      </c>
      <c r="C121" s="7"/>
      <c r="D121" s="7"/>
    </row>
    <row r="122" spans="1:4" ht="15.6">
      <c r="A122" s="8" t="s">
        <v>92</v>
      </c>
      <c r="B122" s="7" t="s">
        <v>93</v>
      </c>
      <c r="C122" s="7"/>
      <c r="D122" s="7"/>
    </row>
    <row r="123" spans="1:4" ht="15.6">
      <c r="A123" s="8"/>
      <c r="B123" s="7"/>
      <c r="C123" s="7"/>
      <c r="D123" s="7"/>
    </row>
    <row r="124" spans="1:4" ht="15">
      <c r="A124" s="7"/>
      <c r="B124" s="7"/>
      <c r="C124" s="7"/>
      <c r="D124" s="7"/>
    </row>
    <row r="125" spans="1:4" ht="15.6">
      <c r="A125" s="55" t="s">
        <v>36</v>
      </c>
      <c r="B125" s="56"/>
      <c r="C125" s="56"/>
      <c r="D125" s="57"/>
    </row>
    <row r="126" spans="1:4" ht="15.6">
      <c r="A126" s="30" t="s">
        <v>37</v>
      </c>
      <c r="B126" s="31" t="s">
        <v>38</v>
      </c>
      <c r="C126" s="31" t="s">
        <v>56</v>
      </c>
      <c r="D126" s="31" t="s">
        <v>39</v>
      </c>
    </row>
    <row r="127" spans="1:4" ht="15.6">
      <c r="A127" s="30" t="s">
        <v>40</v>
      </c>
      <c r="B127" s="31" t="s">
        <v>38</v>
      </c>
      <c r="C127" s="31" t="s">
        <v>56</v>
      </c>
      <c r="D127" s="31" t="s">
        <v>39</v>
      </c>
    </row>
    <row r="128" spans="1:4" ht="15.6">
      <c r="A128" s="30" t="s">
        <v>41</v>
      </c>
      <c r="B128" s="32" t="s">
        <v>43</v>
      </c>
      <c r="C128" s="31"/>
      <c r="D128" s="31"/>
    </row>
    <row r="129" spans="1:4" ht="15.6">
      <c r="A129" s="30" t="s">
        <v>42</v>
      </c>
      <c r="B129" s="7"/>
      <c r="C129" s="7"/>
      <c r="D129" s="7"/>
    </row>
    <row r="130" spans="1:4" ht="15.6">
      <c r="A130" s="30"/>
      <c r="B130" s="7"/>
      <c r="C130" s="7"/>
      <c r="D130" s="7"/>
    </row>
    <row r="131" spans="1:4" ht="15">
      <c r="A131" s="58" t="s">
        <v>54</v>
      </c>
      <c r="B131" s="59"/>
      <c r="C131" s="59"/>
      <c r="D131" s="60"/>
    </row>
    <row r="132" spans="1:4" ht="15">
      <c r="A132" s="9" t="s">
        <v>94</v>
      </c>
      <c r="B132" s="10"/>
      <c r="C132" s="10"/>
      <c r="D132" s="10"/>
    </row>
    <row r="133" spans="1:4" ht="15">
      <c r="A133" s="9" t="s">
        <v>95</v>
      </c>
      <c r="B133" s="10"/>
      <c r="C133" s="10"/>
      <c r="D133" s="10"/>
    </row>
    <row r="134" spans="1:4" ht="15">
      <c r="A134" s="9" t="s">
        <v>96</v>
      </c>
      <c r="B134" s="10"/>
      <c r="C134" s="10"/>
      <c r="D134" s="10"/>
    </row>
    <row r="135" spans="1:4" ht="15">
      <c r="A135" s="9" t="s">
        <v>97</v>
      </c>
      <c r="B135" s="10"/>
      <c r="C135" s="10"/>
      <c r="D135" s="10"/>
    </row>
    <row r="136" spans="1:4" ht="15">
      <c r="A136" s="9" t="s">
        <v>98</v>
      </c>
      <c r="B136" s="10"/>
      <c r="C136" s="10"/>
      <c r="D136" s="10"/>
    </row>
    <row r="137" spans="1:4" ht="15">
      <c r="A137" s="9" t="s">
        <v>99</v>
      </c>
      <c r="B137" s="10"/>
      <c r="C137" s="10"/>
      <c r="D137" s="10"/>
    </row>
    <row r="138" spans="1:4" ht="15">
      <c r="A138" s="9" t="s">
        <v>76</v>
      </c>
      <c r="B138" s="10"/>
      <c r="C138" s="10"/>
      <c r="D138" s="10"/>
    </row>
    <row r="139" spans="1:4" ht="15">
      <c r="A139" s="11"/>
      <c r="B139" s="11"/>
      <c r="C139" s="11"/>
      <c r="D139" s="11"/>
    </row>
  </sheetData>
  <mergeCells count="16">
    <mergeCell ref="A108:D108"/>
    <mergeCell ref="A113:D113"/>
    <mergeCell ref="A125:D125"/>
    <mergeCell ref="A131:D131"/>
    <mergeCell ref="A60:D60"/>
    <mergeCell ref="A64:D64"/>
    <mergeCell ref="A74:D74"/>
    <mergeCell ref="A82:D82"/>
    <mergeCell ref="A90:D90"/>
    <mergeCell ref="A103:D103"/>
    <mergeCell ref="A1:E1"/>
    <mergeCell ref="A7:D7"/>
    <mergeCell ref="A14:D14"/>
    <mergeCell ref="A35:D35"/>
    <mergeCell ref="A50:D50"/>
    <mergeCell ref="A56:D56"/>
  </mergeCells>
  <printOptions/>
  <pageMargins left="0.49" right="0.26" top="0.5" bottom="0.46" header="0.27" footer="0.2"/>
  <pageSetup horizontalDpi="600" verticalDpi="600" orientation="portrait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137"/>
  <sheetViews>
    <sheetView workbookViewId="0" topLeftCell="A10">
      <selection activeCell="B15" sqref="B15"/>
    </sheetView>
  </sheetViews>
  <sheetFormatPr defaultColWidth="9.140625" defaultRowHeight="15"/>
  <cols>
    <col min="1" max="1" width="54.28125" style="17" customWidth="1"/>
    <col min="2" max="2" width="53.28125" style="17" customWidth="1"/>
    <col min="3" max="3" width="26.8515625" style="17" customWidth="1"/>
    <col min="4" max="4" width="27.57421875" style="17" customWidth="1"/>
    <col min="5" max="5" width="37.00390625" style="17" hidden="1" customWidth="1"/>
    <col min="6" max="6" width="17.57421875" style="17" customWidth="1"/>
    <col min="7" max="16384" width="8.8515625" style="17" customWidth="1"/>
  </cols>
  <sheetData>
    <row r="1" spans="1:5" s="7" customFormat="1" ht="32.25" customHeight="1">
      <c r="A1" s="42" t="s">
        <v>77</v>
      </c>
      <c r="B1" s="42"/>
      <c r="C1" s="42"/>
      <c r="D1" s="42"/>
      <c r="E1" s="42"/>
    </row>
    <row r="2" spans="1:4" s="7" customFormat="1" ht="15" customHeight="1">
      <c r="A2" s="2" t="s">
        <v>80</v>
      </c>
      <c r="B2" s="3"/>
      <c r="C2" s="3"/>
      <c r="D2" s="3"/>
    </row>
    <row r="3" spans="1:4" s="7" customFormat="1" ht="15.6">
      <c r="A3" s="3" t="s">
        <v>157</v>
      </c>
      <c r="B3" s="3"/>
      <c r="C3" s="3"/>
      <c r="D3" s="3"/>
    </row>
    <row r="4" spans="1:4" s="7" customFormat="1" ht="15.6">
      <c r="A4" s="3" t="s">
        <v>205</v>
      </c>
      <c r="B4" s="3"/>
      <c r="C4" s="3"/>
      <c r="D4" s="3"/>
    </row>
    <row r="5" spans="1:4" ht="15.6">
      <c r="A5" s="19" t="s">
        <v>113</v>
      </c>
      <c r="B5" s="7"/>
      <c r="C5" s="7"/>
      <c r="D5" s="7"/>
    </row>
    <row r="6" spans="1:4" ht="15.6">
      <c r="A6" s="19"/>
      <c r="B6" s="7"/>
      <c r="C6" s="7"/>
      <c r="D6" s="7"/>
    </row>
    <row r="7" spans="1:4" ht="15.6">
      <c r="A7" s="43" t="s">
        <v>0</v>
      </c>
      <c r="B7" s="43"/>
      <c r="C7" s="43"/>
      <c r="D7" s="43"/>
    </row>
    <row r="8" spans="1:4" ht="15.6">
      <c r="A8" s="20" t="s">
        <v>52</v>
      </c>
      <c r="B8" s="21" t="s">
        <v>150</v>
      </c>
      <c r="D8" s="21"/>
    </row>
    <row r="9" spans="1:4" ht="15.6">
      <c r="A9" s="20" t="s">
        <v>53</v>
      </c>
      <c r="B9" s="21" t="s">
        <v>80</v>
      </c>
      <c r="D9" s="21"/>
    </row>
    <row r="10" spans="1:4" ht="15">
      <c r="A10" s="21"/>
      <c r="B10" s="21" t="s">
        <v>57</v>
      </c>
      <c r="D10" s="21"/>
    </row>
    <row r="11" spans="1:4" ht="15">
      <c r="A11" s="21"/>
      <c r="B11" s="21" t="s">
        <v>58</v>
      </c>
      <c r="D11" s="21"/>
    </row>
    <row r="12" spans="1:4" ht="15">
      <c r="A12" s="21"/>
      <c r="B12" s="21" t="s">
        <v>59</v>
      </c>
      <c r="D12" s="21"/>
    </row>
    <row r="13" spans="1:4" ht="15">
      <c r="A13" s="21"/>
      <c r="B13" s="21"/>
      <c r="C13" s="21"/>
      <c r="D13" s="21"/>
    </row>
    <row r="14" spans="1:5" ht="15.6">
      <c r="A14" s="43" t="s">
        <v>1</v>
      </c>
      <c r="B14" s="43"/>
      <c r="C14" s="43"/>
      <c r="D14" s="43"/>
      <c r="E14" s="22"/>
    </row>
    <row r="15" spans="1:5" ht="30.6">
      <c r="A15" s="13" t="s">
        <v>73</v>
      </c>
      <c r="B15" s="13" t="s">
        <v>74</v>
      </c>
      <c r="C15" s="13" t="s">
        <v>75</v>
      </c>
      <c r="D15" s="12" t="s">
        <v>102</v>
      </c>
      <c r="E15" s="18" t="s">
        <v>126</v>
      </c>
    </row>
    <row r="16" spans="1:5" s="21" customFormat="1" ht="15">
      <c r="A16" s="151" t="s">
        <v>103</v>
      </c>
      <c r="B16" s="151" t="s">
        <v>103</v>
      </c>
      <c r="C16" s="79" t="s">
        <v>104</v>
      </c>
      <c r="D16" s="156">
        <v>23.05</v>
      </c>
      <c r="E16" s="33" t="s">
        <v>114</v>
      </c>
    </row>
    <row r="17" spans="1:5" s="21" customFormat="1" ht="15">
      <c r="A17" s="151" t="s">
        <v>159</v>
      </c>
      <c r="B17" s="151" t="s">
        <v>159</v>
      </c>
      <c r="C17" s="79" t="s">
        <v>105</v>
      </c>
      <c r="D17" s="156">
        <v>23.05</v>
      </c>
      <c r="E17" s="34" t="s">
        <v>115</v>
      </c>
    </row>
    <row r="18" spans="1:5" s="21" customFormat="1" ht="15">
      <c r="A18" s="84" t="s">
        <v>152</v>
      </c>
      <c r="B18" s="84" t="s">
        <v>152</v>
      </c>
      <c r="C18" s="94" t="s">
        <v>164</v>
      </c>
      <c r="D18" s="156">
        <v>9.5</v>
      </c>
      <c r="E18" s="35" t="s">
        <v>116</v>
      </c>
    </row>
    <row r="19" spans="1:5" s="21" customFormat="1" ht="15">
      <c r="A19" s="84" t="s">
        <v>112</v>
      </c>
      <c r="B19" s="84" t="s">
        <v>112</v>
      </c>
      <c r="C19" s="94" t="s">
        <v>165</v>
      </c>
      <c r="D19" s="156">
        <v>0.5</v>
      </c>
      <c r="E19" s="36" t="s">
        <v>117</v>
      </c>
    </row>
    <row r="20" spans="1:5" s="21" customFormat="1" ht="15">
      <c r="A20" s="85" t="s">
        <v>160</v>
      </c>
      <c r="B20" s="85" t="s">
        <v>160</v>
      </c>
      <c r="C20" s="82" t="s">
        <v>106</v>
      </c>
      <c r="D20" s="156">
        <v>3</v>
      </c>
      <c r="E20" s="35" t="s">
        <v>119</v>
      </c>
    </row>
    <row r="21" spans="1:5" s="21" customFormat="1" ht="15">
      <c r="A21" s="87" t="s">
        <v>118</v>
      </c>
      <c r="B21" s="87" t="s">
        <v>118</v>
      </c>
      <c r="C21" s="92" t="s">
        <v>107</v>
      </c>
      <c r="D21" s="156">
        <v>2.5</v>
      </c>
      <c r="E21" s="37" t="s">
        <v>120</v>
      </c>
    </row>
    <row r="22" spans="1:5" s="21" customFormat="1" ht="15">
      <c r="A22" s="151" t="s">
        <v>108</v>
      </c>
      <c r="B22" s="151" t="s">
        <v>108</v>
      </c>
      <c r="C22" s="91" t="s">
        <v>109</v>
      </c>
      <c r="D22" s="156">
        <v>2</v>
      </c>
      <c r="E22" s="38" t="s">
        <v>121</v>
      </c>
    </row>
    <row r="23" spans="1:5" s="21" customFormat="1" ht="15">
      <c r="A23" s="88" t="s">
        <v>161</v>
      </c>
      <c r="B23" s="88" t="s">
        <v>161</v>
      </c>
      <c r="C23" s="74" t="s">
        <v>166</v>
      </c>
      <c r="D23" s="156">
        <v>1</v>
      </c>
      <c r="E23" s="35" t="s">
        <v>117</v>
      </c>
    </row>
    <row r="24" spans="1:5" s="21" customFormat="1" ht="15">
      <c r="A24" s="89" t="s">
        <v>156</v>
      </c>
      <c r="B24" s="89" t="s">
        <v>156</v>
      </c>
      <c r="C24" s="92" t="s">
        <v>110</v>
      </c>
      <c r="D24" s="156">
        <v>1</v>
      </c>
      <c r="E24" s="35" t="s">
        <v>119</v>
      </c>
    </row>
    <row r="25" spans="1:5" s="21" customFormat="1" ht="15">
      <c r="A25" s="86" t="s">
        <v>125</v>
      </c>
      <c r="B25" s="86" t="s">
        <v>125</v>
      </c>
      <c r="C25" s="92" t="s">
        <v>167</v>
      </c>
      <c r="D25" s="156">
        <v>0.25</v>
      </c>
      <c r="E25" s="35" t="s">
        <v>122</v>
      </c>
    </row>
    <row r="26" spans="1:5" s="21" customFormat="1" ht="15">
      <c r="A26" s="86" t="s">
        <v>162</v>
      </c>
      <c r="B26" s="86" t="s">
        <v>162</v>
      </c>
      <c r="C26" s="92" t="s">
        <v>111</v>
      </c>
      <c r="D26" s="156">
        <v>0.25</v>
      </c>
      <c r="E26" s="39" t="s">
        <v>123</v>
      </c>
    </row>
    <row r="27" spans="1:5" ht="15">
      <c r="A27" s="86" t="s">
        <v>163</v>
      </c>
      <c r="B27" s="86" t="s">
        <v>163</v>
      </c>
      <c r="C27" s="92" t="s">
        <v>154</v>
      </c>
      <c r="D27" s="156">
        <v>15.6282</v>
      </c>
      <c r="E27" s="40" t="s">
        <v>124</v>
      </c>
    </row>
    <row r="28" spans="1:5" ht="15">
      <c r="A28" s="152" t="s">
        <v>173</v>
      </c>
      <c r="B28" s="152" t="s">
        <v>173</v>
      </c>
      <c r="C28" s="138" t="s">
        <v>176</v>
      </c>
      <c r="D28" s="157">
        <v>9.0862</v>
      </c>
      <c r="E28" s="95"/>
    </row>
    <row r="29" spans="1:5" ht="15">
      <c r="A29" s="152" t="s">
        <v>174</v>
      </c>
      <c r="B29" s="152" t="s">
        <v>174</v>
      </c>
      <c r="C29" s="138" t="s">
        <v>177</v>
      </c>
      <c r="D29" s="157">
        <v>9.1226</v>
      </c>
      <c r="E29" s="95"/>
    </row>
    <row r="30" spans="1:5" ht="15">
      <c r="A30" s="154" t="s">
        <v>175</v>
      </c>
      <c r="B30" s="154" t="s">
        <v>175</v>
      </c>
      <c r="C30" s="153" t="s">
        <v>178</v>
      </c>
      <c r="D30" s="157">
        <v>0.063</v>
      </c>
      <c r="E30" s="95"/>
    </row>
    <row r="31" spans="1:4" ht="15">
      <c r="A31" s="90"/>
      <c r="B31" s="90"/>
      <c r="C31" s="75" t="s">
        <v>168</v>
      </c>
      <c r="D31" s="15">
        <f>SUM(D16:D30)</f>
        <v>100</v>
      </c>
    </row>
    <row r="32" spans="1:4" ht="15">
      <c r="A32" s="81"/>
      <c r="B32" s="71"/>
      <c r="C32" s="14"/>
      <c r="D32" s="15"/>
    </row>
    <row r="33" spans="1:247" ht="15.6">
      <c r="A33" s="44" t="s">
        <v>60</v>
      </c>
      <c r="B33" s="45"/>
      <c r="C33" s="45"/>
      <c r="D33" s="4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</row>
    <row r="34" spans="1:247" ht="15.6">
      <c r="A34" s="16" t="s">
        <v>127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</row>
    <row r="35" spans="1:247" ht="15.6">
      <c r="A35" s="16" t="s">
        <v>128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</row>
    <row r="36" spans="1:247" ht="15.6">
      <c r="A36" s="16" t="s">
        <v>129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</row>
    <row r="37" spans="1:247" ht="15.6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</row>
    <row r="38" spans="1:247" ht="15.6">
      <c r="A38" s="16" t="s">
        <v>130</v>
      </c>
      <c r="B38" s="23" t="s">
        <v>61</v>
      </c>
      <c r="C38" s="16"/>
      <c r="D38" s="1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</row>
    <row r="39" spans="1:247" ht="15.6">
      <c r="A39" s="16" t="s">
        <v>34</v>
      </c>
      <c r="B39" s="23" t="s">
        <v>63</v>
      </c>
      <c r="C39" s="16"/>
      <c r="D39" s="1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</row>
    <row r="40" spans="1:247" ht="15.6">
      <c r="A40" s="16"/>
      <c r="B40" s="23" t="s">
        <v>62</v>
      </c>
      <c r="C40" s="16"/>
      <c r="D40" s="1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</row>
    <row r="41" spans="1:247" ht="15.6">
      <c r="A41" s="16"/>
      <c r="B41" s="23" t="s">
        <v>64</v>
      </c>
      <c r="C41" s="16"/>
      <c r="D41" s="1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</row>
    <row r="42" spans="1:247" ht="15.6">
      <c r="A42" s="16" t="s">
        <v>70</v>
      </c>
      <c r="B42" s="23" t="s">
        <v>65</v>
      </c>
      <c r="C42" s="16"/>
      <c r="D42" s="1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</row>
    <row r="43" spans="1:247" ht="15.6">
      <c r="A43" s="1"/>
      <c r="B43" s="23" t="s">
        <v>66</v>
      </c>
      <c r="C43" s="16"/>
      <c r="D43" s="1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</row>
    <row r="44" spans="1:247" ht="15.6">
      <c r="A44" s="16" t="s">
        <v>55</v>
      </c>
      <c r="B44" s="23" t="s">
        <v>67</v>
      </c>
      <c r="C44" s="16"/>
      <c r="D44" s="1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</row>
    <row r="45" spans="1:247" ht="15.6">
      <c r="A45" s="16"/>
      <c r="B45" s="23" t="s">
        <v>68</v>
      </c>
      <c r="C45" s="16"/>
      <c r="D45" s="1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</row>
    <row r="46" spans="1:247" ht="15.6">
      <c r="A46" s="16"/>
      <c r="B46" s="23" t="s">
        <v>69</v>
      </c>
      <c r="C46" s="16"/>
      <c r="D46" s="1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</row>
    <row r="48" spans="1:4" ht="15.6">
      <c r="A48" s="47" t="s">
        <v>2</v>
      </c>
      <c r="B48" s="48"/>
      <c r="C48" s="48"/>
      <c r="D48" s="49"/>
    </row>
    <row r="49" spans="1:4" ht="15">
      <c r="A49" s="24" t="s">
        <v>33</v>
      </c>
      <c r="B49" s="24" t="s">
        <v>3</v>
      </c>
      <c r="C49" s="24"/>
      <c r="D49" s="24"/>
    </row>
    <row r="50" spans="1:4" ht="15">
      <c r="A50" s="24" t="s">
        <v>34</v>
      </c>
      <c r="B50" s="24" t="s">
        <v>4</v>
      </c>
      <c r="C50" s="24"/>
      <c r="D50" s="24"/>
    </row>
    <row r="51" spans="1:4" ht="15">
      <c r="A51" s="24" t="s">
        <v>70</v>
      </c>
      <c r="B51" s="24" t="s">
        <v>5</v>
      </c>
      <c r="C51" s="24"/>
      <c r="D51" s="24"/>
    </row>
    <row r="52" spans="1:4" ht="15">
      <c r="A52" s="24" t="s">
        <v>55</v>
      </c>
      <c r="B52" s="24" t="s">
        <v>6</v>
      </c>
      <c r="C52" s="24"/>
      <c r="D52" s="24"/>
    </row>
    <row r="54" spans="1:4" ht="15.6">
      <c r="A54" s="47" t="s">
        <v>7</v>
      </c>
      <c r="B54" s="48"/>
      <c r="C54" s="48"/>
      <c r="D54" s="49"/>
    </row>
    <row r="55" ht="15">
      <c r="A55" s="24" t="s">
        <v>44</v>
      </c>
    </row>
    <row r="56" ht="15">
      <c r="A56" s="17" t="s">
        <v>45</v>
      </c>
    </row>
    <row r="58" spans="1:4" ht="15.6">
      <c r="A58" s="50" t="s">
        <v>8</v>
      </c>
      <c r="B58" s="50"/>
      <c r="C58" s="50"/>
      <c r="D58" s="50"/>
    </row>
    <row r="59" spans="1:4" ht="15">
      <c r="A59" s="25" t="s">
        <v>46</v>
      </c>
      <c r="B59" s="26"/>
      <c r="C59" s="26"/>
      <c r="D59" s="26"/>
    </row>
    <row r="60" spans="1:4" ht="15">
      <c r="A60" s="25" t="s">
        <v>47</v>
      </c>
      <c r="B60" s="26"/>
      <c r="C60" s="26"/>
      <c r="D60" s="26"/>
    </row>
    <row r="61" spans="1:4" ht="15">
      <c r="A61" s="7"/>
      <c r="B61" s="7"/>
      <c r="C61" s="7"/>
      <c r="D61" s="7"/>
    </row>
    <row r="62" spans="1:4" ht="15.6">
      <c r="A62" s="51" t="s">
        <v>9</v>
      </c>
      <c r="B62" s="52"/>
      <c r="C62" s="52"/>
      <c r="D62" s="53"/>
    </row>
    <row r="63" spans="1:247" ht="15">
      <c r="A63" s="16" t="s">
        <v>131</v>
      </c>
      <c r="B63" s="16" t="s">
        <v>132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</row>
    <row r="64" spans="1:247" ht="15">
      <c r="A64" s="16" t="s">
        <v>133</v>
      </c>
      <c r="B64" s="16" t="s">
        <v>134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</row>
    <row r="65" spans="1:247" ht="15">
      <c r="A65" s="16" t="s">
        <v>135</v>
      </c>
      <c r="B65" s="16" t="s">
        <v>136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</row>
    <row r="66" spans="1:247" ht="15">
      <c r="A66" s="16" t="s">
        <v>72</v>
      </c>
      <c r="B66" s="16" t="s">
        <v>137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  <c r="FZ66" s="16"/>
      <c r="GA66" s="16"/>
      <c r="GB66" s="16"/>
      <c r="GC66" s="16"/>
      <c r="GD66" s="16"/>
      <c r="GE66" s="16"/>
      <c r="GF66" s="16"/>
      <c r="GG66" s="16"/>
      <c r="GH66" s="16"/>
      <c r="GI66" s="16"/>
      <c r="GJ66" s="16"/>
      <c r="GK66" s="16"/>
      <c r="GL66" s="16"/>
      <c r="GM66" s="16"/>
      <c r="GN66" s="16"/>
      <c r="GO66" s="16"/>
      <c r="GP66" s="16"/>
      <c r="GQ66" s="16"/>
      <c r="GR66" s="16"/>
      <c r="GS66" s="16"/>
      <c r="GT66" s="16"/>
      <c r="GU66" s="16"/>
      <c r="GV66" s="16"/>
      <c r="GW66" s="16"/>
      <c r="GX66" s="16"/>
      <c r="GY66" s="16"/>
      <c r="GZ66" s="16"/>
      <c r="HA66" s="16"/>
      <c r="HB66" s="16"/>
      <c r="HC66" s="16"/>
      <c r="HD66" s="16"/>
      <c r="HE66" s="16"/>
      <c r="HF66" s="16"/>
      <c r="HG66" s="16"/>
      <c r="HH66" s="16"/>
      <c r="HI66" s="16"/>
      <c r="HJ66" s="16"/>
      <c r="HK66" s="16"/>
      <c r="HL66" s="16"/>
      <c r="HM66" s="16"/>
      <c r="HN66" s="16"/>
      <c r="HO66" s="16"/>
      <c r="HP66" s="16"/>
      <c r="HQ66" s="16"/>
      <c r="HR66" s="16"/>
      <c r="HS66" s="16"/>
      <c r="HT66" s="16"/>
      <c r="HU66" s="16"/>
      <c r="HV66" s="16"/>
      <c r="HW66" s="16"/>
      <c r="HX66" s="16"/>
      <c r="HY66" s="16"/>
      <c r="HZ66" s="16"/>
      <c r="IA66" s="16"/>
      <c r="IB66" s="16"/>
      <c r="IC66" s="16"/>
      <c r="ID66" s="16"/>
      <c r="IE66" s="16"/>
      <c r="IF66" s="16"/>
      <c r="IG66" s="16"/>
      <c r="IH66" s="16"/>
      <c r="II66" s="16"/>
      <c r="IJ66" s="16"/>
      <c r="IK66" s="16"/>
      <c r="IL66" s="16"/>
      <c r="IM66" s="16"/>
    </row>
    <row r="67" spans="1:247" ht="15">
      <c r="A67" s="16"/>
      <c r="B67" s="16" t="s">
        <v>138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  <c r="FZ67" s="16"/>
      <c r="GA67" s="16"/>
      <c r="GB67" s="16"/>
      <c r="GC67" s="16"/>
      <c r="GD67" s="16"/>
      <c r="GE67" s="16"/>
      <c r="GF67" s="16"/>
      <c r="GG67" s="16"/>
      <c r="GH67" s="16"/>
      <c r="GI67" s="16"/>
      <c r="GJ67" s="16"/>
      <c r="GK67" s="16"/>
      <c r="GL67" s="16"/>
      <c r="GM67" s="16"/>
      <c r="GN67" s="16"/>
      <c r="GO67" s="16"/>
      <c r="GP67" s="16"/>
      <c r="GQ67" s="16"/>
      <c r="GR67" s="16"/>
      <c r="GS67" s="16"/>
      <c r="GT67" s="16"/>
      <c r="GU67" s="16"/>
      <c r="GV67" s="16"/>
      <c r="GW67" s="16"/>
      <c r="GX67" s="16"/>
      <c r="GY67" s="16"/>
      <c r="GZ67" s="16"/>
      <c r="HA67" s="16"/>
      <c r="HB67" s="16"/>
      <c r="HC67" s="16"/>
      <c r="HD67" s="16"/>
      <c r="HE67" s="16"/>
      <c r="HF67" s="16"/>
      <c r="HG67" s="16"/>
      <c r="HH67" s="16"/>
      <c r="HI67" s="16"/>
      <c r="HJ67" s="16"/>
      <c r="HK67" s="16"/>
      <c r="HL67" s="16"/>
      <c r="HM67" s="16"/>
      <c r="HN67" s="16"/>
      <c r="HO67" s="16"/>
      <c r="HP67" s="16"/>
      <c r="HQ67" s="16"/>
      <c r="HR67" s="16"/>
      <c r="HS67" s="16"/>
      <c r="HT67" s="16"/>
      <c r="HU67" s="16"/>
      <c r="HV67" s="16"/>
      <c r="HW67" s="16"/>
      <c r="HX67" s="16"/>
      <c r="HY67" s="16"/>
      <c r="HZ67" s="16"/>
      <c r="IA67" s="16"/>
      <c r="IB67" s="16"/>
      <c r="IC67" s="16"/>
      <c r="ID67" s="16"/>
      <c r="IE67" s="16"/>
      <c r="IF67" s="16"/>
      <c r="IG67" s="16"/>
      <c r="IH67" s="16"/>
      <c r="II67" s="16"/>
      <c r="IJ67" s="16"/>
      <c r="IK67" s="16"/>
      <c r="IL67" s="16"/>
      <c r="IM67" s="16"/>
    </row>
    <row r="68" spans="1:247" ht="15">
      <c r="A68" s="16"/>
      <c r="B68" s="16" t="s">
        <v>139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</row>
    <row r="69" spans="1:247" ht="15">
      <c r="A69" s="16"/>
      <c r="B69" s="16" t="s">
        <v>140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</row>
    <row r="70" spans="1:247" ht="15">
      <c r="A70" s="16"/>
      <c r="B70" s="16" t="s">
        <v>141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</row>
    <row r="71" spans="1:4" ht="15">
      <c r="A71" s="7"/>
      <c r="B71" s="7"/>
      <c r="C71" s="7"/>
      <c r="D71" s="7"/>
    </row>
    <row r="72" spans="1:4" ht="15.6">
      <c r="A72" s="51" t="s">
        <v>11</v>
      </c>
      <c r="B72" s="52"/>
      <c r="C72" s="52"/>
      <c r="D72" s="53"/>
    </row>
    <row r="73" spans="1:4" ht="15">
      <c r="A73" s="7"/>
      <c r="B73" s="7"/>
      <c r="C73" s="7"/>
      <c r="D73" s="7"/>
    </row>
    <row r="74" spans="1:3" ht="15.6">
      <c r="A74" s="27" t="s">
        <v>12</v>
      </c>
      <c r="B74" s="25" t="s">
        <v>71</v>
      </c>
      <c r="C74" s="26"/>
    </row>
    <row r="75" spans="1:3" ht="15.6">
      <c r="A75" s="27" t="s">
        <v>13</v>
      </c>
      <c r="B75" s="25" t="s">
        <v>14</v>
      </c>
      <c r="C75" s="26"/>
    </row>
    <row r="76" spans="1:3" ht="15.6">
      <c r="A76" s="27" t="s">
        <v>15</v>
      </c>
      <c r="B76" s="25" t="s">
        <v>16</v>
      </c>
      <c r="C76" s="26"/>
    </row>
    <row r="77" spans="1:3" ht="15.6">
      <c r="A77" s="27" t="s">
        <v>17</v>
      </c>
      <c r="B77" s="25" t="s">
        <v>48</v>
      </c>
      <c r="C77" s="26"/>
    </row>
    <row r="78" spans="1:3" ht="15">
      <c r="A78" s="26"/>
      <c r="B78" s="25" t="s">
        <v>49</v>
      </c>
      <c r="C78" s="26"/>
    </row>
    <row r="79" spans="1:3" ht="15">
      <c r="A79" s="7"/>
      <c r="B79" s="7"/>
      <c r="C79" s="7"/>
    </row>
    <row r="80" spans="1:4" ht="15.6">
      <c r="A80" s="51" t="s">
        <v>18</v>
      </c>
      <c r="B80" s="52"/>
      <c r="C80" s="52"/>
      <c r="D80" s="53"/>
    </row>
    <row r="81" spans="1:3" ht="15">
      <c r="A81" s="7"/>
      <c r="B81" s="7"/>
      <c r="C81" s="7"/>
    </row>
    <row r="82" spans="1:3" ht="15.6">
      <c r="A82" s="27" t="s">
        <v>19</v>
      </c>
      <c r="B82" s="25" t="s">
        <v>20</v>
      </c>
      <c r="C82" s="26"/>
    </row>
    <row r="83" spans="1:3" ht="15.6">
      <c r="A83" s="27" t="s">
        <v>21</v>
      </c>
      <c r="B83" s="25" t="s">
        <v>22</v>
      </c>
      <c r="C83" s="26"/>
    </row>
    <row r="84" spans="1:3" ht="15">
      <c r="A84" s="26"/>
      <c r="B84" s="25" t="s">
        <v>23</v>
      </c>
      <c r="C84" s="26"/>
    </row>
    <row r="85" spans="1:3" ht="15.6">
      <c r="A85" s="27" t="s">
        <v>10</v>
      </c>
      <c r="B85" s="25" t="s">
        <v>24</v>
      </c>
      <c r="C85" s="26"/>
    </row>
    <row r="86" spans="1:3" ht="15.6">
      <c r="A86" s="27" t="s">
        <v>25</v>
      </c>
      <c r="B86" s="25" t="s">
        <v>26</v>
      </c>
      <c r="C86" s="26"/>
    </row>
    <row r="87" ht="15" customHeight="1"/>
    <row r="88" spans="1:4" ht="15" customHeight="1">
      <c r="A88" s="61" t="s">
        <v>27</v>
      </c>
      <c r="B88" s="62"/>
      <c r="C88" s="62"/>
      <c r="D88" s="63"/>
    </row>
    <row r="89" spans="1:249" ht="15">
      <c r="A89" s="16" t="s">
        <v>100</v>
      </c>
      <c r="B89" s="23"/>
      <c r="C89" s="23"/>
      <c r="D89" s="23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  <c r="FZ89" s="16"/>
      <c r="GA89" s="16"/>
      <c r="GB89" s="16"/>
      <c r="GC89" s="16"/>
      <c r="GD89" s="16"/>
      <c r="GE89" s="16"/>
      <c r="GF89" s="16"/>
      <c r="GG89" s="16"/>
      <c r="GH89" s="16"/>
      <c r="GI89" s="16"/>
      <c r="GJ89" s="16"/>
      <c r="GK89" s="16"/>
      <c r="GL89" s="16"/>
      <c r="GM89" s="16"/>
      <c r="GN89" s="16"/>
      <c r="GO89" s="16"/>
      <c r="GP89" s="16"/>
      <c r="GQ89" s="16"/>
      <c r="GR89" s="16"/>
      <c r="GS89" s="16"/>
      <c r="GT89" s="16"/>
      <c r="GU89" s="16"/>
      <c r="GV89" s="16"/>
      <c r="GW89" s="16"/>
      <c r="GX89" s="16"/>
      <c r="GY89" s="16"/>
      <c r="GZ89" s="16"/>
      <c r="HA89" s="16"/>
      <c r="HB89" s="16"/>
      <c r="HC89" s="16"/>
      <c r="HD89" s="16"/>
      <c r="HE89" s="16"/>
      <c r="HF89" s="16"/>
      <c r="HG89" s="16"/>
      <c r="HH89" s="16"/>
      <c r="HI89" s="16"/>
      <c r="HJ89" s="16"/>
      <c r="HK89" s="16"/>
      <c r="HL89" s="16"/>
      <c r="HM89" s="16"/>
      <c r="HN89" s="16"/>
      <c r="HO89" s="16"/>
      <c r="HP89" s="16"/>
      <c r="HQ89" s="16"/>
      <c r="HR89" s="16"/>
      <c r="HS89" s="16"/>
      <c r="HT89" s="16"/>
      <c r="HU89" s="16"/>
      <c r="HV89" s="16"/>
      <c r="HW89" s="16"/>
      <c r="HX89" s="16"/>
      <c r="HY89" s="16"/>
      <c r="HZ89" s="16"/>
      <c r="IA89" s="16"/>
      <c r="IB89" s="16"/>
      <c r="IC89" s="16"/>
      <c r="ID89" s="16"/>
      <c r="IE89" s="16"/>
      <c r="IF89" s="16"/>
      <c r="IG89" s="16"/>
      <c r="IH89" s="16"/>
      <c r="II89" s="16"/>
      <c r="IJ89" s="16"/>
      <c r="IK89" s="16"/>
      <c r="IL89" s="16"/>
      <c r="IM89" s="16"/>
      <c r="IN89" s="16"/>
      <c r="IO89" s="16"/>
    </row>
    <row r="90" spans="1:249" ht="15">
      <c r="A90" s="16" t="s">
        <v>101</v>
      </c>
      <c r="B90" s="23"/>
      <c r="C90" s="23"/>
      <c r="D90" s="23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  <c r="FZ90" s="16"/>
      <c r="GA90" s="16"/>
      <c r="GB90" s="16"/>
      <c r="GC90" s="16"/>
      <c r="GD90" s="16"/>
      <c r="GE90" s="16"/>
      <c r="GF90" s="16"/>
      <c r="GG90" s="16"/>
      <c r="GH90" s="16"/>
      <c r="GI90" s="16"/>
      <c r="GJ90" s="16"/>
      <c r="GK90" s="16"/>
      <c r="GL90" s="16"/>
      <c r="GM90" s="16"/>
      <c r="GN90" s="16"/>
      <c r="GO90" s="16"/>
      <c r="GP90" s="16"/>
      <c r="GQ90" s="16"/>
      <c r="GR90" s="16"/>
      <c r="GS90" s="16"/>
      <c r="GT90" s="16"/>
      <c r="GU90" s="16"/>
      <c r="GV90" s="16"/>
      <c r="GW90" s="16"/>
      <c r="GX90" s="16"/>
      <c r="GY90" s="16"/>
      <c r="GZ90" s="16"/>
      <c r="HA90" s="16"/>
      <c r="HB90" s="16"/>
      <c r="HC90" s="16"/>
      <c r="HD90" s="16"/>
      <c r="HE90" s="16"/>
      <c r="HF90" s="16"/>
      <c r="HG90" s="16"/>
      <c r="HH90" s="16"/>
      <c r="HI90" s="16"/>
      <c r="HJ90" s="16"/>
      <c r="HK90" s="16"/>
      <c r="HL90" s="16"/>
      <c r="HM90" s="16"/>
      <c r="HN90" s="16"/>
      <c r="HO90" s="16"/>
      <c r="HP90" s="16"/>
      <c r="HQ90" s="16"/>
      <c r="HR90" s="16"/>
      <c r="HS90" s="16"/>
      <c r="HT90" s="16"/>
      <c r="HU90" s="16"/>
      <c r="HV90" s="16"/>
      <c r="HW90" s="16"/>
      <c r="HX90" s="16"/>
      <c r="HY90" s="16"/>
      <c r="HZ90" s="16"/>
      <c r="IA90" s="16"/>
      <c r="IB90" s="16"/>
      <c r="IC90" s="16"/>
      <c r="ID90" s="16"/>
      <c r="IE90" s="16"/>
      <c r="IF90" s="16"/>
      <c r="IG90" s="16"/>
      <c r="IH90" s="16"/>
      <c r="II90" s="16"/>
      <c r="IJ90" s="16"/>
      <c r="IK90" s="16"/>
      <c r="IL90" s="16"/>
      <c r="IM90" s="16"/>
      <c r="IN90" s="16"/>
      <c r="IO90" s="16"/>
    </row>
    <row r="91" spans="1:249" ht="15">
      <c r="A91" s="16" t="s">
        <v>151</v>
      </c>
      <c r="B91" s="41"/>
      <c r="C91" s="23"/>
      <c r="D91" s="23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  <c r="IA91" s="16"/>
      <c r="IB91" s="16"/>
      <c r="IC91" s="16"/>
      <c r="ID91" s="16"/>
      <c r="IE91" s="16"/>
      <c r="IF91" s="16"/>
      <c r="IG91" s="16"/>
      <c r="IH91" s="16"/>
      <c r="II91" s="16"/>
      <c r="IJ91" s="16"/>
      <c r="IK91" s="16"/>
      <c r="IL91" s="16"/>
      <c r="IM91" s="16"/>
      <c r="IN91" s="16"/>
      <c r="IO91" s="16"/>
    </row>
    <row r="92" spans="1:249" ht="15">
      <c r="A92" s="16" t="s">
        <v>142</v>
      </c>
      <c r="B92" s="41"/>
      <c r="C92" s="23"/>
      <c r="D92" s="23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</row>
    <row r="93" spans="1:249" ht="15">
      <c r="A93" s="16" t="s">
        <v>143</v>
      </c>
      <c r="B93" s="41"/>
      <c r="C93" s="23"/>
      <c r="D93" s="23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</row>
    <row r="94" spans="1:249" ht="15">
      <c r="A94" s="16" t="s">
        <v>144</v>
      </c>
      <c r="B94" s="41"/>
      <c r="C94" s="23"/>
      <c r="D94" s="23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</row>
    <row r="95" spans="1:249" ht="15">
      <c r="A95" s="16" t="s">
        <v>145</v>
      </c>
      <c r="B95" s="23"/>
      <c r="C95" s="23"/>
      <c r="D95" s="23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</row>
    <row r="96" spans="1:249" ht="15">
      <c r="A96" s="16" t="s">
        <v>146</v>
      </c>
      <c r="B96" s="23"/>
      <c r="C96" s="23"/>
      <c r="D96" s="23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</row>
    <row r="97" spans="1:249" ht="15">
      <c r="A97" s="16" t="s">
        <v>147</v>
      </c>
      <c r="B97" s="23"/>
      <c r="C97" s="23"/>
      <c r="D97" s="23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</row>
    <row r="98" spans="1:249" ht="15">
      <c r="A98" s="16" t="s">
        <v>78</v>
      </c>
      <c r="B98" s="23"/>
      <c r="C98" s="23"/>
      <c r="D98" s="23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</row>
    <row r="99" spans="1:249" ht="15">
      <c r="A99" s="16" t="s">
        <v>79</v>
      </c>
      <c r="B99" s="23"/>
      <c r="C99" s="23"/>
      <c r="D99" s="2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</row>
    <row r="100" spans="1:4" ht="15">
      <c r="A100" s="7"/>
      <c r="B100" s="7"/>
      <c r="C100" s="7"/>
      <c r="D100" s="7"/>
    </row>
    <row r="101" spans="1:4" ht="15.6">
      <c r="A101" s="61" t="s">
        <v>28</v>
      </c>
      <c r="B101" s="62"/>
      <c r="C101" s="62"/>
      <c r="D101" s="63"/>
    </row>
    <row r="102" spans="1:3" ht="15.9" customHeight="1">
      <c r="A102" s="28" t="s">
        <v>29</v>
      </c>
      <c r="B102" s="29" t="s">
        <v>50</v>
      </c>
      <c r="C102" s="5"/>
    </row>
    <row r="103" spans="1:3" ht="15">
      <c r="A103" s="5"/>
      <c r="B103" s="29" t="s">
        <v>51</v>
      </c>
      <c r="C103" s="5"/>
    </row>
    <row r="104" spans="1:3" ht="15.6">
      <c r="A104" s="28" t="s">
        <v>30</v>
      </c>
      <c r="B104" s="29" t="s">
        <v>31</v>
      </c>
      <c r="C104" s="5"/>
    </row>
    <row r="105" spans="1:4" ht="15">
      <c r="A105" s="7"/>
      <c r="B105" s="7"/>
      <c r="C105" s="7"/>
      <c r="D105" s="7"/>
    </row>
    <row r="106" spans="1:4" ht="15.6">
      <c r="A106" s="54" t="s">
        <v>32</v>
      </c>
      <c r="B106" s="54"/>
      <c r="C106" s="54"/>
      <c r="D106" s="54"/>
    </row>
    <row r="107" spans="1:247" ht="15">
      <c r="A107" s="16" t="s">
        <v>148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6"/>
      <c r="FK107" s="16"/>
      <c r="FL107" s="16"/>
      <c r="FM107" s="16"/>
      <c r="FN107" s="16"/>
      <c r="FO107" s="16"/>
      <c r="FP107" s="16"/>
      <c r="FQ107" s="16"/>
      <c r="FR107" s="16"/>
      <c r="FS107" s="16"/>
      <c r="FT107" s="16"/>
      <c r="FU107" s="16"/>
      <c r="FV107" s="16"/>
      <c r="FW107" s="16"/>
      <c r="FX107" s="16"/>
      <c r="FY107" s="16"/>
      <c r="FZ107" s="16"/>
      <c r="GA107" s="16"/>
      <c r="GB107" s="16"/>
      <c r="GC107" s="16"/>
      <c r="GD107" s="16"/>
      <c r="GE107" s="16"/>
      <c r="GF107" s="16"/>
      <c r="GG107" s="16"/>
      <c r="GH107" s="16"/>
      <c r="GI107" s="16"/>
      <c r="GJ107" s="16"/>
      <c r="GK107" s="16"/>
      <c r="GL107" s="16"/>
      <c r="GM107" s="16"/>
      <c r="GN107" s="16"/>
      <c r="GO107" s="16"/>
      <c r="GP107" s="16"/>
      <c r="GQ107" s="16"/>
      <c r="GR107" s="16"/>
      <c r="GS107" s="16"/>
      <c r="GT107" s="16"/>
      <c r="GU107" s="16"/>
      <c r="GV107" s="16"/>
      <c r="GW107" s="16"/>
      <c r="GX107" s="16"/>
      <c r="GY107" s="16"/>
      <c r="GZ107" s="16"/>
      <c r="HA107" s="16"/>
      <c r="HB107" s="16"/>
      <c r="HC107" s="16"/>
      <c r="HD107" s="16"/>
      <c r="HE107" s="16"/>
      <c r="HF107" s="16"/>
      <c r="HG107" s="16"/>
      <c r="HH107" s="16"/>
      <c r="HI107" s="16"/>
      <c r="HJ107" s="16"/>
      <c r="HK107" s="16"/>
      <c r="HL107" s="16"/>
      <c r="HM107" s="16"/>
      <c r="HN107" s="16"/>
      <c r="HO107" s="16"/>
      <c r="HP107" s="16"/>
      <c r="HQ107" s="16"/>
      <c r="HR107" s="16"/>
      <c r="HS107" s="16"/>
      <c r="HT107" s="16"/>
      <c r="HU107" s="16"/>
      <c r="HV107" s="16"/>
      <c r="HW107" s="16"/>
      <c r="HX107" s="16"/>
      <c r="HY107" s="16"/>
      <c r="HZ107" s="16"/>
      <c r="IA107" s="16"/>
      <c r="IB107" s="16"/>
      <c r="IC107" s="16"/>
      <c r="ID107" s="16"/>
      <c r="IE107" s="16"/>
      <c r="IF107" s="16"/>
      <c r="IG107" s="16"/>
      <c r="IH107" s="16"/>
      <c r="II107" s="16"/>
      <c r="IJ107" s="16"/>
      <c r="IK107" s="16"/>
      <c r="IL107" s="16"/>
      <c r="IM107" s="16"/>
    </row>
    <row r="108" spans="1:247" ht="15">
      <c r="A108" s="16" t="s">
        <v>149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</row>
    <row r="109" spans="1:4" ht="15">
      <c r="A109" s="7"/>
      <c r="B109" s="7"/>
      <c r="C109" s="7"/>
      <c r="D109" s="7"/>
    </row>
    <row r="110" spans="1:4" ht="15">
      <c r="A110" s="7"/>
      <c r="B110" s="7"/>
      <c r="C110" s="7"/>
      <c r="D110" s="7"/>
    </row>
    <row r="111" spans="1:4" ht="15.6">
      <c r="A111" s="54" t="s">
        <v>35</v>
      </c>
      <c r="B111" s="54"/>
      <c r="C111" s="54"/>
      <c r="D111" s="54"/>
    </row>
    <row r="112" spans="1:4" ht="15.6">
      <c r="A112" s="4" t="s">
        <v>81</v>
      </c>
      <c r="B112" s="5" t="s">
        <v>82</v>
      </c>
      <c r="C112" s="5"/>
      <c r="D112" s="5"/>
    </row>
    <row r="113" spans="1:4" ht="15.6">
      <c r="A113" s="6" t="s">
        <v>83</v>
      </c>
      <c r="B113" s="7" t="s">
        <v>84</v>
      </c>
      <c r="C113" s="7"/>
      <c r="D113" s="7"/>
    </row>
    <row r="114" spans="1:4" ht="15.6">
      <c r="A114" s="6" t="s">
        <v>85</v>
      </c>
      <c r="B114" s="7" t="s">
        <v>84</v>
      </c>
      <c r="C114" s="7"/>
      <c r="D114" s="7"/>
    </row>
    <row r="115" spans="1:4" ht="15.6">
      <c r="A115" s="6" t="s">
        <v>86</v>
      </c>
      <c r="B115" s="7" t="s">
        <v>84</v>
      </c>
      <c r="C115" s="7"/>
      <c r="D115" s="7"/>
    </row>
    <row r="116" spans="1:4" ht="15.6">
      <c r="A116" s="6" t="s">
        <v>87</v>
      </c>
      <c r="B116" s="7" t="s">
        <v>84</v>
      </c>
      <c r="C116" s="7"/>
      <c r="D116" s="7"/>
    </row>
    <row r="117" spans="1:4" ht="15.6">
      <c r="A117" s="6" t="s">
        <v>88</v>
      </c>
      <c r="B117" s="7" t="s">
        <v>84</v>
      </c>
      <c r="C117" s="7"/>
      <c r="D117" s="7"/>
    </row>
    <row r="118" spans="1:4" ht="15">
      <c r="A118" s="7"/>
      <c r="B118" s="7" t="s">
        <v>89</v>
      </c>
      <c r="C118" s="7"/>
      <c r="D118" s="7"/>
    </row>
    <row r="119" spans="1:4" ht="15.6">
      <c r="A119" s="6" t="s">
        <v>90</v>
      </c>
      <c r="B119" s="7" t="s">
        <v>91</v>
      </c>
      <c r="C119" s="7"/>
      <c r="D119" s="7"/>
    </row>
    <row r="120" spans="1:4" ht="15.6">
      <c r="A120" s="8" t="s">
        <v>92</v>
      </c>
      <c r="B120" s="7" t="s">
        <v>93</v>
      </c>
      <c r="C120" s="7"/>
      <c r="D120" s="7"/>
    </row>
    <row r="121" spans="1:4" ht="15.6">
      <c r="A121" s="8"/>
      <c r="B121" s="7"/>
      <c r="C121" s="7"/>
      <c r="D121" s="7"/>
    </row>
    <row r="122" spans="1:4" ht="15">
      <c r="A122" s="7"/>
      <c r="B122" s="7"/>
      <c r="C122" s="7"/>
      <c r="D122" s="7"/>
    </row>
    <row r="123" spans="1:4" ht="15.6">
      <c r="A123" s="55" t="s">
        <v>36</v>
      </c>
      <c r="B123" s="56"/>
      <c r="C123" s="56"/>
      <c r="D123" s="57"/>
    </row>
    <row r="124" spans="1:4" ht="15.6">
      <c r="A124" s="30" t="s">
        <v>37</v>
      </c>
      <c r="B124" s="31" t="s">
        <v>38</v>
      </c>
      <c r="C124" s="31" t="s">
        <v>56</v>
      </c>
      <c r="D124" s="31" t="s">
        <v>39</v>
      </c>
    </row>
    <row r="125" spans="1:4" ht="15.6">
      <c r="A125" s="30" t="s">
        <v>40</v>
      </c>
      <c r="B125" s="31" t="s">
        <v>38</v>
      </c>
      <c r="C125" s="31" t="s">
        <v>56</v>
      </c>
      <c r="D125" s="31" t="s">
        <v>39</v>
      </c>
    </row>
    <row r="126" spans="1:4" ht="15.6">
      <c r="A126" s="30" t="s">
        <v>41</v>
      </c>
      <c r="B126" s="32" t="s">
        <v>43</v>
      </c>
      <c r="C126" s="31"/>
      <c r="D126" s="31"/>
    </row>
    <row r="127" spans="1:4" ht="15.6">
      <c r="A127" s="30" t="s">
        <v>42</v>
      </c>
      <c r="B127" s="7"/>
      <c r="C127" s="7"/>
      <c r="D127" s="7"/>
    </row>
    <row r="128" spans="1:4" ht="15.6">
      <c r="A128" s="30"/>
      <c r="B128" s="7"/>
      <c r="C128" s="7"/>
      <c r="D128" s="7"/>
    </row>
    <row r="129" spans="1:4" ht="15">
      <c r="A129" s="58" t="s">
        <v>54</v>
      </c>
      <c r="B129" s="59"/>
      <c r="C129" s="59"/>
      <c r="D129" s="60"/>
    </row>
    <row r="130" spans="1:4" ht="15">
      <c r="A130" s="9" t="s">
        <v>94</v>
      </c>
      <c r="B130" s="10"/>
      <c r="C130" s="10"/>
      <c r="D130" s="10"/>
    </row>
    <row r="131" spans="1:4" ht="15">
      <c r="A131" s="9" t="s">
        <v>95</v>
      </c>
      <c r="B131" s="10"/>
      <c r="C131" s="10"/>
      <c r="D131" s="10"/>
    </row>
    <row r="132" spans="1:4" ht="15">
      <c r="A132" s="9" t="s">
        <v>96</v>
      </c>
      <c r="B132" s="10"/>
      <c r="C132" s="10"/>
      <c r="D132" s="10"/>
    </row>
    <row r="133" spans="1:4" ht="15">
      <c r="A133" s="9" t="s">
        <v>97</v>
      </c>
      <c r="B133" s="10"/>
      <c r="C133" s="10"/>
      <c r="D133" s="10"/>
    </row>
    <row r="134" spans="1:4" ht="15">
      <c r="A134" s="9" t="s">
        <v>98</v>
      </c>
      <c r="B134" s="10"/>
      <c r="C134" s="10"/>
      <c r="D134" s="10"/>
    </row>
    <row r="135" spans="1:4" ht="15">
      <c r="A135" s="9" t="s">
        <v>99</v>
      </c>
      <c r="B135" s="10"/>
      <c r="C135" s="10"/>
      <c r="D135" s="10"/>
    </row>
    <row r="136" spans="1:4" ht="15">
      <c r="A136" s="9" t="s">
        <v>76</v>
      </c>
      <c r="B136" s="10"/>
      <c r="C136" s="10"/>
      <c r="D136" s="10"/>
    </row>
    <row r="137" spans="1:4" ht="15">
      <c r="A137" s="11"/>
      <c r="B137" s="11"/>
      <c r="C137" s="11"/>
      <c r="D137" s="11"/>
    </row>
  </sheetData>
  <mergeCells count="16">
    <mergeCell ref="A106:D106"/>
    <mergeCell ref="A111:D111"/>
    <mergeCell ref="A123:D123"/>
    <mergeCell ref="A129:D129"/>
    <mergeCell ref="A58:D58"/>
    <mergeCell ref="A62:D62"/>
    <mergeCell ref="A72:D72"/>
    <mergeCell ref="A80:D80"/>
    <mergeCell ref="A88:D88"/>
    <mergeCell ref="A101:D101"/>
    <mergeCell ref="A1:E1"/>
    <mergeCell ref="A7:D7"/>
    <mergeCell ref="A14:D14"/>
    <mergeCell ref="A33:D33"/>
    <mergeCell ref="A48:D48"/>
    <mergeCell ref="A54:D54"/>
  </mergeCells>
  <printOptions/>
  <pageMargins left="0.49" right="0.26" top="0.5" bottom="0.46" header="0.27" footer="0.2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JAY</cp:lastModifiedBy>
  <cp:lastPrinted>2013-09-17T23:59:11Z</cp:lastPrinted>
  <dcterms:created xsi:type="dcterms:W3CDTF">2010-07-06T17:09:08Z</dcterms:created>
  <dcterms:modified xsi:type="dcterms:W3CDTF">2013-09-30T20:55:11Z</dcterms:modified>
  <cp:category/>
  <cp:version/>
  <cp:contentType/>
  <cp:contentStatus/>
</cp:coreProperties>
</file>